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-120" yWindow="-120" windowWidth="29040" windowHeight="15720" tabRatio="600" firstSheet="0" activeTab="0" autoFilterDateGrouping="1"/>
  </bookViews>
  <sheets>
    <sheet xmlns:r="http://schemas.openxmlformats.org/officeDocument/2006/relationships" name="0.간지" sheetId="1" state="visible" r:id="rId1"/>
    <sheet xmlns:r="http://schemas.openxmlformats.org/officeDocument/2006/relationships" name="1.사업체총괄" sheetId="2" state="visible" r:id="rId2"/>
    <sheet xmlns:r="http://schemas.openxmlformats.org/officeDocument/2006/relationships" name="2.종사자규모별 사업체수 및 종사자수" sheetId="3" state="visible" r:id="rId3"/>
    <sheet xmlns:r="http://schemas.openxmlformats.org/officeDocument/2006/relationships" name="3.산업별 사업체수 및 종사자수" sheetId="4" state="visible" r:id="rId4"/>
  </sheets>
  <definedNames>
    <definedName name="_95종사자">#REF!</definedName>
    <definedName name="_xlnm.Print_Area" localSheetId="0">'0.간지'!$A$1:$I$9</definedName>
    <definedName name="_xlnm.Print_Area" localSheetId="1">'1.사업체총괄'!$A$1:$U$38</definedName>
    <definedName name="_xlnm.Print_Area" localSheetId="2">'2.종사자규모별 사업체수 및 종사자수'!$A$1:$Y$15</definedName>
    <definedName name="_xlnm.Print_Titles" localSheetId="3">'3.산업별 사업체수 및 종사자수'!$A:$A</definedName>
    <definedName name="_xlnm.Print_Area" localSheetId="3">'3.산업별 사업체수 및 종사자수'!$A$1:$AS$18</definedName>
  </definedNames>
  <calcPr calcId="191029" fullCalcOnLoad="1"/>
</workbook>
</file>

<file path=xl/styles.xml><?xml version="1.0" encoding="utf-8"?>
<styleSheet xmlns="http://schemas.openxmlformats.org/spreadsheetml/2006/main">
  <numFmts count="3">
    <numFmt numFmtId="164" formatCode="_-* #,##0_-;\-* #,##0_-;_-* &quot;-&quot;_-;_-@_-"/>
    <numFmt numFmtId="165" formatCode="#,##0_);[Red]\(#,##0\)"/>
    <numFmt numFmtId="166" formatCode="_ * #,##0_ ;_ * \-#,##0_ ;_ * &quot;-&quot;_ ;_ @_ "/>
  </numFmts>
  <fonts count="16">
    <font>
      <name val="돋움"/>
      <charset val="129"/>
      <family val="3"/>
      <sz val="11"/>
    </font>
    <font>
      <name val="돋움"/>
      <charset val="129"/>
      <family val="3"/>
      <sz val="11"/>
    </font>
    <font>
      <name val="돋움"/>
      <charset val="129"/>
      <family val="3"/>
      <sz val="8"/>
    </font>
    <font>
      <name val="돋움"/>
      <charset val="129"/>
      <family val="3"/>
      <color indexed="14"/>
      <sz val="8"/>
    </font>
    <font>
      <name val="돋움"/>
      <charset val="129"/>
      <family val="3"/>
      <sz val="9"/>
    </font>
    <font>
      <name val="바탕체"/>
      <charset val="129"/>
      <family val="1"/>
      <sz val="12"/>
    </font>
    <font>
      <name val="바탕"/>
      <charset val="129"/>
      <family val="1"/>
      <sz val="8"/>
    </font>
    <font>
      <name val="돋움"/>
      <charset val="129"/>
      <family val="3"/>
      <b val="1"/>
      <sz val="9"/>
    </font>
    <font>
      <name val="돋움"/>
      <charset val="129"/>
      <family val="3"/>
      <sz val="7"/>
    </font>
    <font>
      <name val="돋움체"/>
      <charset val="129"/>
      <family val="3"/>
      <sz val="10"/>
    </font>
    <font>
      <name val="바탕체"/>
      <charset val="129"/>
      <family val="1"/>
      <sz val="10"/>
    </font>
    <font>
      <name val="돋움"/>
      <charset val="129"/>
      <family val="3"/>
      <sz val="10"/>
    </font>
    <font>
      <name val="돋움"/>
      <charset val="129"/>
      <family val="3"/>
      <b val="1"/>
      <sz val="10"/>
    </font>
    <font>
      <name val="돋움"/>
      <charset val="129"/>
      <family val="3"/>
      <b val="1"/>
      <sz val="17"/>
    </font>
    <font>
      <name val="돋움"/>
      <charset val="129"/>
      <family val="3"/>
      <sz val="17"/>
    </font>
    <font>
      <name val="Calibri"/>
      <family val="2"/>
      <sz val="9"/>
    </font>
  </fonts>
  <fills count="5">
    <fill>
      <patternFill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63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</borders>
  <cellStyleXfs count="7">
    <xf numFmtId="0" fontId="1" fillId="0" borderId="0"/>
    <xf numFmtId="41" fontId="1" fillId="0" borderId="0"/>
    <xf numFmtId="166" fontId="5" fillId="0" borderId="0"/>
    <xf numFmtId="166" fontId="5" fillId="0" borderId="0"/>
    <xf numFmtId="4" fontId="9" fillId="0" borderId="0"/>
    <xf numFmtId="0" fontId="1" fillId="0" borderId="0" applyAlignment="1">
      <alignment vertical="center"/>
    </xf>
    <xf numFmtId="0" fontId="5" fillId="0" borderId="0"/>
  </cellStyleXfs>
  <cellXfs count="238">
    <xf numFmtId="0" fontId="0" fillId="0" borderId="0" pivotButton="0" quotePrefix="0" xfId="0"/>
    <xf numFmtId="164" fontId="4" fillId="0" borderId="0" pivotButton="0" quotePrefix="0" xfId="1"/>
    <xf numFmtId="164" fontId="7" fillId="0" borderId="0" applyAlignment="1" pivotButton="0" quotePrefix="0" xfId="1">
      <alignment vertical="center"/>
    </xf>
    <xf numFmtId="164" fontId="4" fillId="0" borderId="0" applyAlignment="1" pivotButton="0" quotePrefix="0" xfId="1">
      <alignment horizontal="right" vertical="center" shrinkToFit="1"/>
    </xf>
    <xf numFmtId="0" fontId="4" fillId="0" borderId="1" applyAlignment="1" pivotButton="0" quotePrefix="0" xfId="0">
      <alignment horizontal="left" vertical="center"/>
    </xf>
    <xf numFmtId="49" fontId="10" fillId="2" borderId="0" applyAlignment="1" pivotButton="0" quotePrefix="0" xfId="6">
      <alignment horizontal="center" vertical="center"/>
    </xf>
    <xf numFmtId="0" fontId="10" fillId="2" borderId="0" applyAlignment="1" pivotButton="0" quotePrefix="0" xfId="6">
      <alignment horizontal="center" vertical="center"/>
    </xf>
    <xf numFmtId="49" fontId="5" fillId="2" borderId="0" applyAlignment="1" pivotButton="0" quotePrefix="0" xfId="6">
      <alignment horizontal="center" vertical="center"/>
    </xf>
    <xf numFmtId="0" fontId="5" fillId="2" borderId="0" applyAlignment="1" pivotButton="0" quotePrefix="0" xfId="6">
      <alignment horizontal="center" vertical="center"/>
    </xf>
    <xf numFmtId="164" fontId="4" fillId="0" borderId="0" applyAlignment="1" pivotButton="0" quotePrefix="0" xfId="1">
      <alignment vertical="center"/>
    </xf>
    <xf numFmtId="0" fontId="4" fillId="2" borderId="2" applyAlignment="1" pivotButton="0" quotePrefix="0" xfId="0">
      <alignment vertical="center" wrapText="1"/>
    </xf>
    <xf numFmtId="0" fontId="4" fillId="2" borderId="3" applyAlignment="1" pivotButton="0" quotePrefix="0" xfId="0">
      <alignment horizontal="center" vertical="center" wrapText="1"/>
    </xf>
    <xf numFmtId="0" fontId="4" fillId="2" borderId="4" applyAlignment="1" pivotButton="0" quotePrefix="0" xfId="0">
      <alignment horizontal="center" vertical="center" wrapText="1"/>
    </xf>
    <xf numFmtId="0" fontId="4" fillId="2" borderId="5" applyAlignment="1" pivotButton="0" quotePrefix="0" xfId="0">
      <alignment horizontal="center" vertical="center" wrapText="1"/>
    </xf>
    <xf numFmtId="0" fontId="4" fillId="0" borderId="4" applyAlignment="1" pivotButton="0" quotePrefix="0" xfId="0">
      <alignment horizontal="center" vertical="center"/>
    </xf>
    <xf numFmtId="0" fontId="4" fillId="2" borderId="6" applyAlignment="1" pivotButton="0" quotePrefix="0" xfId="0">
      <alignment horizontal="center" vertical="center" wrapText="1"/>
    </xf>
    <xf numFmtId="0" fontId="4" fillId="2" borderId="0" pivotButton="0" quotePrefix="0" xfId="0"/>
    <xf numFmtId="0" fontId="4" fillId="0" borderId="7" applyAlignment="1" pivotButton="0" quotePrefix="0" xfId="0">
      <alignment horizontal="left" vertical="center"/>
    </xf>
    <xf numFmtId="0" fontId="4" fillId="0" borderId="7" applyAlignment="1" pivotButton="0" quotePrefix="0" xfId="0">
      <alignment vertical="center" shrinkToFit="1"/>
    </xf>
    <xf numFmtId="0" fontId="4" fillId="2" borderId="0" applyAlignment="1" pivotButton="0" quotePrefix="0" xfId="0">
      <alignment vertical="center"/>
    </xf>
    <xf numFmtId="0" fontId="4" fillId="0" borderId="0" pivotButton="0" quotePrefix="0" xfId="1"/>
    <xf numFmtId="0" fontId="4" fillId="0" borderId="0" pivotButton="0" quotePrefix="0" xfId="0"/>
    <xf numFmtId="0" fontId="4" fillId="0" borderId="0" applyAlignment="1" pivotButton="0" quotePrefix="0" xfId="1">
      <alignment vertical="center"/>
    </xf>
    <xf numFmtId="0" fontId="4" fillId="0" borderId="0" applyAlignment="1" pivotButton="0" quotePrefix="0" xfId="0">
      <alignment horizontal="center" vertical="center"/>
    </xf>
    <xf numFmtId="0" fontId="4" fillId="2" borderId="0" applyAlignment="1" pivotButton="0" quotePrefix="0" xfId="0">
      <alignment horizontal="left" vertical="center" shrinkToFit="1"/>
    </xf>
    <xf numFmtId="0" fontId="4" fillId="0" borderId="0" applyAlignment="1" pivotButton="0" quotePrefix="0" xfId="0">
      <alignment horizontal="left" vertical="center"/>
    </xf>
    <xf numFmtId="164" fontId="4" fillId="3" borderId="0" applyAlignment="1" pivotButton="0" quotePrefix="0" xfId="1">
      <alignment vertical="center"/>
    </xf>
    <xf numFmtId="0" fontId="4" fillId="2" borderId="0" applyAlignment="1" pivotButton="0" quotePrefix="0" xfId="0">
      <alignment horizontal="left" vertical="center"/>
    </xf>
    <xf numFmtId="0" fontId="4" fillId="2" borderId="0" applyAlignment="1" pivotButton="0" quotePrefix="0" xfId="0">
      <alignment horizontal="center" vertical="center"/>
    </xf>
    <xf numFmtId="0" fontId="4" fillId="2" borderId="0" applyAlignment="1" pivotButton="0" quotePrefix="0" xfId="0">
      <alignment horizontal="right" vertical="center"/>
    </xf>
    <xf numFmtId="0" fontId="4" fillId="0" borderId="0" applyAlignment="1" applyProtection="1" pivotButton="0" quotePrefix="0" xfId="0">
      <alignment horizontal="left" vertical="center"/>
      <protection locked="0" hidden="0"/>
    </xf>
    <xf numFmtId="0" fontId="7" fillId="0" borderId="0" applyAlignment="1" pivotButton="0" quotePrefix="0" xfId="0">
      <alignment vertical="center"/>
    </xf>
    <xf numFmtId="0" fontId="4" fillId="0" borderId="0" applyAlignment="1" pivotButton="0" quotePrefix="0" xfId="0">
      <alignment vertical="center"/>
    </xf>
    <xf numFmtId="0" fontId="4" fillId="0" borderId="0" applyAlignment="1" pivotButton="0" quotePrefix="0" xfId="0">
      <alignment vertical="center"/>
    </xf>
    <xf numFmtId="0" fontId="4" fillId="0" borderId="0" applyAlignment="1" pivotButton="0" quotePrefix="0" xfId="0">
      <alignment horizontal="right" vertical="center"/>
    </xf>
    <xf numFmtId="0" fontId="4" fillId="0" borderId="0" applyAlignment="1" applyProtection="1" pivotButton="0" quotePrefix="0" xfId="0">
      <alignment horizontal="left" vertical="top"/>
      <protection locked="0" hidden="0"/>
    </xf>
    <xf numFmtId="0" fontId="7" fillId="0" borderId="0" applyAlignment="1" pivotButton="0" quotePrefix="0" xfId="0">
      <alignment vertical="top"/>
    </xf>
    <xf numFmtId="0" fontId="4" fillId="0" borderId="0" applyAlignment="1" pivotButton="0" quotePrefix="0" xfId="0">
      <alignment vertical="top"/>
    </xf>
    <xf numFmtId="0" fontId="4" fillId="0" borderId="0" applyAlignment="1" pivotButton="0" quotePrefix="0" xfId="0">
      <alignment vertical="top"/>
    </xf>
    <xf numFmtId="0" fontId="4" fillId="0" borderId="0" applyAlignment="1" pivotButton="0" quotePrefix="0" xfId="0">
      <alignment horizontal="right" vertical="top"/>
    </xf>
    <xf numFmtId="0" fontId="13" fillId="2" borderId="0" applyAlignment="1" pivotButton="0" quotePrefix="0" xfId="0">
      <alignment vertical="center"/>
    </xf>
    <xf numFmtId="0" fontId="14" fillId="0" borderId="0" pivotButton="0" quotePrefix="0" xfId="0"/>
    <xf numFmtId="0" fontId="11" fillId="0" borderId="8" applyAlignment="1" pivotButton="0" quotePrefix="0" xfId="0">
      <alignment vertical="center"/>
    </xf>
    <xf numFmtId="0" fontId="11" fillId="0" borderId="0" applyAlignment="1" pivotButton="0" quotePrefix="0" xfId="0">
      <alignment vertical="center"/>
    </xf>
    <xf numFmtId="0" fontId="11" fillId="0" borderId="1" applyAlignment="1" pivotButton="0" quotePrefix="0" xfId="0">
      <alignment horizontal="centerContinuous"/>
    </xf>
    <xf numFmtId="0" fontId="11" fillId="0" borderId="0" pivotButton="0" quotePrefix="0" xfId="0"/>
    <xf numFmtId="164" fontId="4" fillId="0" borderId="0" applyAlignment="1" pivotButton="0" quotePrefix="0" xfId="1">
      <alignment shrinkToFit="1"/>
    </xf>
    <xf numFmtId="164" fontId="4" fillId="0" borderId="1" applyAlignment="1" pivotButton="0" quotePrefix="0" xfId="1">
      <alignment shrinkToFit="1"/>
    </xf>
    <xf numFmtId="0" fontId="12" fillId="0" borderId="0" pivotButton="0" quotePrefix="0" xfId="0"/>
    <xf numFmtId="0" fontId="12" fillId="0" borderId="1" applyAlignment="1" pivotButton="0" quotePrefix="0" xfId="0">
      <alignment horizontal="centerContinuous"/>
    </xf>
    <xf numFmtId="164" fontId="7" fillId="0" borderId="0" applyAlignment="1" pivotButton="0" quotePrefix="0" xfId="1">
      <alignment shrinkToFit="1"/>
    </xf>
    <xf numFmtId="164" fontId="7" fillId="0" borderId="0" applyAlignment="1" pivotButton="0" quotePrefix="0" xfId="1">
      <alignment horizontal="right" shrinkToFit="1"/>
    </xf>
    <xf numFmtId="164" fontId="7" fillId="0" borderId="1" applyAlignment="1" pivotButton="0" quotePrefix="0" xfId="1">
      <alignment shrinkToFit="1"/>
    </xf>
    <xf numFmtId="0" fontId="12" fillId="0" borderId="0" applyAlignment="1" pivotButton="0" quotePrefix="0" xfId="0">
      <alignment horizontal="center" vertical="center"/>
    </xf>
    <xf numFmtId="0" fontId="11" fillId="0" borderId="0" applyAlignment="1" pivotButton="0" quotePrefix="0" xfId="0">
      <alignment vertical="center"/>
    </xf>
    <xf numFmtId="165" fontId="11" fillId="0" borderId="0" applyAlignment="1" pivotButton="0" quotePrefix="0" xfId="0">
      <alignment vertical="center"/>
    </xf>
    <xf numFmtId="0" fontId="4" fillId="0" borderId="1" applyAlignment="1" pivotButton="0" quotePrefix="0" xfId="0">
      <alignment horizontal="left" vertical="center" shrinkToFit="1"/>
    </xf>
    <xf numFmtId="0" fontId="4" fillId="0" borderId="1" applyAlignment="1" pivotButton="0" quotePrefix="0" xfId="0">
      <alignment horizontal="left" vertical="center" shrinkToFit="1"/>
    </xf>
    <xf numFmtId="0" fontId="4" fillId="0" borderId="0" pivotButton="0" quotePrefix="0" xfId="0"/>
    <xf numFmtId="0" fontId="4" fillId="0" borderId="0" pivotButton="0" quotePrefix="0" xfId="0"/>
    <xf numFmtId="0" fontId="4" fillId="0" borderId="0" pivotButton="0" quotePrefix="0" xfId="0"/>
    <xf numFmtId="0" fontId="11" fillId="0" borderId="0" pivotButton="0" quotePrefix="0" xfId="0"/>
    <xf numFmtId="0" fontId="4" fillId="0" borderId="0" applyAlignment="1" pivotButton="0" quotePrefix="0" xfId="0">
      <alignment horizontal="left" vertical="top"/>
    </xf>
    <xf numFmtId="0" fontId="0" fillId="0" borderId="0" pivotButton="0" quotePrefix="0" xfId="0"/>
    <xf numFmtId="0" fontId="0" fillId="0" borderId="0" pivotButton="0" quotePrefix="0" xfId="0"/>
    <xf numFmtId="0" fontId="13" fillId="0" borderId="0" pivotButton="0" quotePrefix="0" xfId="1"/>
    <xf numFmtId="0" fontId="13" fillId="0" borderId="0" applyAlignment="1" pivotButton="0" quotePrefix="0" xfId="1">
      <alignment vertical="center"/>
    </xf>
    <xf numFmtId="0" fontId="14" fillId="0" borderId="0" pivotButton="0" quotePrefix="0" xfId="1"/>
    <xf numFmtId="0" fontId="4" fillId="0" borderId="0" applyAlignment="1" pivotButton="0" quotePrefix="0" xfId="1">
      <alignment horizontal="left" vertical="center"/>
    </xf>
    <xf numFmtId="0" fontId="4" fillId="0" borderId="0" applyAlignment="1" pivotButton="0" quotePrefix="0" xfId="1">
      <alignment horizontal="right" vertical="center"/>
    </xf>
    <xf numFmtId="0" fontId="4" fillId="0" borderId="8" applyAlignment="1" pivotButton="0" quotePrefix="0" xfId="1">
      <alignment vertical="center" shrinkToFit="1"/>
    </xf>
    <xf numFmtId="0" fontId="4" fillId="0" borderId="0" applyAlignment="1" pivotButton="0" quotePrefix="0" xfId="1">
      <alignment vertical="center" shrinkToFit="1"/>
    </xf>
    <xf numFmtId="0" fontId="4" fillId="0" borderId="8" applyAlignment="1" pivotButton="0" quotePrefix="0" xfId="1">
      <alignment horizontal="right" vertical="center"/>
    </xf>
    <xf numFmtId="0" fontId="15" fillId="3" borderId="0" applyAlignment="1" pivotButton="0" quotePrefix="0" xfId="0">
      <alignment vertical="center"/>
    </xf>
    <xf numFmtId="164" fontId="15" fillId="3" borderId="0" applyAlignment="1" pivotButton="0" quotePrefix="0" xfId="1">
      <alignment vertical="center"/>
    </xf>
    <xf numFmtId="0" fontId="12" fillId="0" borderId="9" applyAlignment="1" pivotButton="0" quotePrefix="0" xfId="0">
      <alignment horizontal="center" vertical="center" shrinkToFit="1"/>
    </xf>
    <xf numFmtId="164" fontId="7" fillId="0" borderId="8" applyAlignment="1" pivotButton="0" quotePrefix="0" xfId="0">
      <alignment horizontal="right" vertical="center" shrinkToFit="1"/>
    </xf>
    <xf numFmtId="0" fontId="12" fillId="0" borderId="10" applyAlignment="1" pivotButton="0" quotePrefix="0" xfId="0">
      <alignment horizontal="center" vertical="center" shrinkToFit="1"/>
    </xf>
    <xf numFmtId="0" fontId="4" fillId="0" borderId="0" applyAlignment="1" pivotButton="0" quotePrefix="0" xfId="1">
      <alignment vertical="center"/>
    </xf>
    <xf numFmtId="0" fontId="12" fillId="0" borderId="9" applyAlignment="1" pivotButton="0" quotePrefix="0" xfId="1">
      <alignment horizontal="center" vertical="center"/>
    </xf>
    <xf numFmtId="0" fontId="12" fillId="0" borderId="10" applyAlignment="1" pivotButton="0" quotePrefix="0" xfId="1">
      <alignment horizontal="center" vertical="center"/>
    </xf>
    <xf numFmtId="164" fontId="7" fillId="3" borderId="8" applyAlignment="1" pivotButton="0" quotePrefix="0" xfId="0">
      <alignment horizontal="right" vertical="center" shrinkToFit="1"/>
    </xf>
    <xf numFmtId="164" fontId="4" fillId="3" borderId="8" applyAlignment="1" pivotButton="0" quotePrefix="0" xfId="0">
      <alignment horizontal="right" vertical="center" shrinkToFit="1"/>
    </xf>
    <xf numFmtId="164" fontId="7" fillId="3" borderId="8" applyAlignment="1" pivotButton="0" quotePrefix="0" xfId="1">
      <alignment horizontal="center" vertical="center" shrinkToFit="1"/>
    </xf>
    <xf numFmtId="164" fontId="4" fillId="4" borderId="0" applyAlignment="1" pivotButton="0" quotePrefix="0" xfId="1">
      <alignment horizontal="center" vertical="center" shrinkToFit="1"/>
    </xf>
    <xf numFmtId="0" fontId="11" fillId="4" borderId="11" applyAlignment="1" pivotButton="0" quotePrefix="0" xfId="0">
      <alignment horizontal="center" vertical="center" shrinkToFit="1"/>
    </xf>
    <xf numFmtId="164" fontId="4" fillId="4" borderId="0" applyAlignment="1" pivotButton="0" quotePrefix="0" xfId="0">
      <alignment horizontal="right" vertical="center" shrinkToFit="1"/>
    </xf>
    <xf numFmtId="0" fontId="11" fillId="4" borderId="12" applyAlignment="1" pivotButton="0" quotePrefix="0" xfId="0">
      <alignment horizontal="center" vertical="center" shrinkToFit="1"/>
    </xf>
    <xf numFmtId="0" fontId="11" fillId="4" borderId="0" applyAlignment="1" pivotButton="0" quotePrefix="0" xfId="0">
      <alignment vertical="center"/>
    </xf>
    <xf numFmtId="0" fontId="11" fillId="4" borderId="11" applyAlignment="1" pivotButton="0" quotePrefix="0" xfId="1">
      <alignment horizontal="center" vertical="center"/>
    </xf>
    <xf numFmtId="0" fontId="11" fillId="4" borderId="12" applyAlignment="1" pivotButton="0" quotePrefix="0" xfId="1">
      <alignment horizontal="center" vertical="center"/>
    </xf>
    <xf numFmtId="164" fontId="4" fillId="4" borderId="0" applyAlignment="1" pivotButton="0" quotePrefix="0" xfId="1">
      <alignment vertical="center"/>
    </xf>
    <xf numFmtId="0" fontId="4" fillId="2" borderId="22" applyAlignment="1" pivotButton="0" quotePrefix="0" xfId="0">
      <alignment horizontal="center" vertical="center"/>
    </xf>
    <xf numFmtId="0" fontId="4" fillId="2" borderId="23" applyAlignment="1" pivotButton="0" quotePrefix="0" xfId="0">
      <alignment horizontal="center" vertical="center"/>
    </xf>
    <xf numFmtId="0" fontId="4" fillId="2" borderId="24" applyAlignment="1" pivotButton="0" quotePrefix="0" xfId="0">
      <alignment horizontal="center" vertical="center"/>
    </xf>
    <xf numFmtId="0" fontId="4" fillId="2" borderId="14" applyAlignment="1" pivotButton="0" quotePrefix="0" xfId="0">
      <alignment horizontal="center" vertical="center" wrapText="1"/>
    </xf>
    <xf numFmtId="0" fontId="4" fillId="2" borderId="21" applyAlignment="1" pivotButton="0" quotePrefix="0" xfId="0">
      <alignment horizontal="center" vertical="center" wrapText="1"/>
    </xf>
    <xf numFmtId="0" fontId="4" fillId="2" borderId="25" applyAlignment="1" pivotButton="0" quotePrefix="0" xfId="0">
      <alignment horizontal="center" vertical="center" wrapText="1"/>
    </xf>
    <xf numFmtId="0" fontId="13" fillId="2" borderId="0" applyAlignment="1" pivotButton="0" quotePrefix="0" xfId="0">
      <alignment horizontal="center" vertical="center"/>
    </xf>
    <xf numFmtId="0" fontId="4" fillId="2" borderId="26" applyAlignment="1" pivotButton="0" quotePrefix="0" xfId="3">
      <alignment horizontal="center" vertical="center" wrapText="1"/>
    </xf>
    <xf numFmtId="0" fontId="4" fillId="2" borderId="27" applyAlignment="1" pivotButton="0" quotePrefix="0" xfId="3">
      <alignment horizontal="center" vertical="center"/>
    </xf>
    <xf numFmtId="0" fontId="4" fillId="2" borderId="28" applyAlignment="1" pivotButton="0" quotePrefix="0" xfId="3">
      <alignment horizontal="center" vertical="center"/>
    </xf>
    <xf numFmtId="0" fontId="4" fillId="2" borderId="29" applyAlignment="1" pivotButton="0" quotePrefix="0" xfId="0">
      <alignment horizontal="center" vertical="center" wrapText="1"/>
    </xf>
    <xf numFmtId="0" fontId="4" fillId="2" borderId="13" applyAlignment="1" pivotButton="0" quotePrefix="0" xfId="0">
      <alignment horizontal="center" vertical="center" wrapText="1"/>
    </xf>
    <xf numFmtId="0" fontId="4" fillId="2" borderId="30" applyAlignment="1" pivotButton="0" quotePrefix="0" xfId="0">
      <alignment horizontal="center" vertical="center" wrapText="1"/>
    </xf>
    <xf numFmtId="0" fontId="4" fillId="2" borderId="31" applyAlignment="1" pivotButton="0" quotePrefix="0" xfId="0">
      <alignment horizontal="center" vertical="center" wrapText="1"/>
    </xf>
    <xf numFmtId="0" fontId="4" fillId="2" borderId="0" applyAlignment="1" pivotButton="0" quotePrefix="0" xfId="0">
      <alignment horizontal="center" vertical="center" wrapText="1"/>
    </xf>
    <xf numFmtId="0" fontId="4" fillId="2" borderId="32" applyAlignment="1" pivotButton="0" quotePrefix="0" xfId="0">
      <alignment horizontal="center" vertical="center" wrapText="1"/>
    </xf>
    <xf numFmtId="0" fontId="4" fillId="2" borderId="33" applyAlignment="1" pivotButton="0" quotePrefix="0" xfId="0">
      <alignment horizontal="center" vertical="center" wrapText="1"/>
    </xf>
    <xf numFmtId="0" fontId="4" fillId="2" borderId="34" applyAlignment="1" pivotButton="0" quotePrefix="0" xfId="0">
      <alignment horizontal="center" vertical="center" wrapText="1"/>
    </xf>
    <xf numFmtId="0" fontId="4" fillId="2" borderId="35" applyAlignment="1" pivotButton="0" quotePrefix="0" xfId="0">
      <alignment horizontal="center" vertical="center" wrapText="1"/>
    </xf>
    <xf numFmtId="0" fontId="4" fillId="2" borderId="36" applyAlignment="1" pivotButton="0" quotePrefix="0" xfId="0">
      <alignment horizontal="center" vertical="center"/>
    </xf>
    <xf numFmtId="0" fontId="4" fillId="2" borderId="37" applyAlignment="1" pivotButton="0" quotePrefix="0" xfId="0">
      <alignment horizontal="center" vertical="center"/>
    </xf>
    <xf numFmtId="0" fontId="4" fillId="2" borderId="23" applyAlignment="1" pivotButton="0" quotePrefix="0" xfId="3">
      <alignment horizontal="center" vertical="center" wrapText="1"/>
    </xf>
    <xf numFmtId="0" fontId="4" fillId="2" borderId="16" applyAlignment="1" pivotButton="0" quotePrefix="0" xfId="3">
      <alignment horizontal="center" vertical="center"/>
    </xf>
    <xf numFmtId="0" fontId="4" fillId="2" borderId="38" applyAlignment="1" pivotButton="0" quotePrefix="0" xfId="3">
      <alignment horizontal="center" vertical="center"/>
    </xf>
    <xf numFmtId="0" fontId="4" fillId="2" borderId="14" applyAlignment="1" pivotButton="0" quotePrefix="0" xfId="0">
      <alignment horizontal="center" vertical="center" wrapText="1" shrinkToFit="1"/>
    </xf>
    <xf numFmtId="0" fontId="4" fillId="2" borderId="19" applyAlignment="1" pivotButton="0" quotePrefix="0" xfId="0">
      <alignment horizontal="center" vertical="center" wrapText="1"/>
    </xf>
    <xf numFmtId="0" fontId="4" fillId="2" borderId="6" applyAlignment="1" pivotButton="0" quotePrefix="0" xfId="0">
      <alignment horizontal="center" vertical="center" wrapText="1"/>
    </xf>
    <xf numFmtId="0" fontId="4" fillId="2" borderId="17" applyAlignment="1" pivotButton="0" quotePrefix="0" xfId="0">
      <alignment horizontal="center" vertical="center" wrapText="1" shrinkToFit="1"/>
    </xf>
    <xf numFmtId="0" fontId="4" fillId="2" borderId="21" applyAlignment="1" pivotButton="0" quotePrefix="0" xfId="0">
      <alignment horizontal="center" vertical="center" wrapText="1" shrinkToFit="1"/>
    </xf>
    <xf numFmtId="0" fontId="4" fillId="2" borderId="17" applyAlignment="1" pivotButton="0" quotePrefix="0" xfId="0">
      <alignment horizontal="center" vertical="center" wrapText="1"/>
    </xf>
    <xf numFmtId="0" fontId="4" fillId="2" borderId="3" applyAlignment="1" pivotButton="0" quotePrefix="0" xfId="0">
      <alignment horizontal="center" vertical="center" wrapText="1"/>
    </xf>
    <xf numFmtId="0" fontId="4" fillId="0" borderId="13" applyAlignment="1" pivotButton="0" quotePrefix="0" xfId="0">
      <alignment horizontal="left" vertical="center"/>
    </xf>
    <xf numFmtId="0" fontId="11" fillId="0" borderId="13" applyAlignment="1" pivotButton="0" quotePrefix="0" xfId="0">
      <alignment horizontal="left" vertical="center"/>
    </xf>
    <xf numFmtId="0" fontId="4" fillId="2" borderId="15" applyAlignment="1" pivotButton="0" quotePrefix="0" xfId="0">
      <alignment horizontal="center" vertical="center" wrapText="1"/>
    </xf>
    <xf numFmtId="0" fontId="4" fillId="2" borderId="16" applyAlignment="1" pivotButton="0" quotePrefix="0" xfId="0">
      <alignment horizontal="center" vertical="center" wrapText="1"/>
    </xf>
    <xf numFmtId="0" fontId="4" fillId="2" borderId="18" applyAlignment="1" pivotButton="0" quotePrefix="0" xfId="0">
      <alignment horizontal="center" vertical="center" wrapText="1"/>
    </xf>
    <xf numFmtId="0" fontId="4" fillId="2" borderId="20" applyAlignment="1" pivotButton="0" quotePrefix="0" xfId="0">
      <alignment horizontal="center" vertical="center" wrapText="1"/>
    </xf>
    <xf numFmtId="0" fontId="13" fillId="2" borderId="0" applyAlignment="1" pivotButton="0" quotePrefix="0" xfId="0">
      <alignment horizontal="center" vertical="center"/>
    </xf>
    <xf numFmtId="0" fontId="13" fillId="2" borderId="0" applyAlignment="1" pivotButton="0" quotePrefix="0" xfId="0">
      <alignment horizontal="center" vertical="center" wrapText="1"/>
    </xf>
    <xf numFmtId="0" fontId="4" fillId="2" borderId="24" applyAlignment="1" pivotButton="0" quotePrefix="0" xfId="0">
      <alignment horizontal="center" vertical="center" wrapText="1"/>
    </xf>
    <xf numFmtId="0" fontId="4" fillId="2" borderId="36" applyAlignment="1" pivotButton="0" quotePrefix="0" xfId="0">
      <alignment horizontal="center" vertical="center" wrapText="1"/>
    </xf>
    <xf numFmtId="0" fontId="11" fillId="0" borderId="8" applyAlignment="1" pivotButton="0" quotePrefix="0" xfId="0">
      <alignment horizontal="right" vertical="center"/>
    </xf>
    <xf numFmtId="0" fontId="4" fillId="2" borderId="43" applyAlignment="1" pivotButton="0" quotePrefix="0" xfId="0">
      <alignment horizontal="center" vertical="center" wrapText="1"/>
    </xf>
    <xf numFmtId="0" fontId="4" fillId="2" borderId="11" applyAlignment="1" pivotButton="0" quotePrefix="0" xfId="0">
      <alignment horizontal="center" vertical="center" wrapText="1"/>
    </xf>
    <xf numFmtId="0" fontId="4" fillId="2" borderId="44" applyAlignment="1" pivotButton="0" quotePrefix="0" xfId="0">
      <alignment horizontal="center" vertical="center" wrapText="1"/>
    </xf>
    <xf numFmtId="0" fontId="4" fillId="2" borderId="45" applyAlignment="1" pivotButton="0" quotePrefix="0" xfId="0">
      <alignment horizontal="center" vertical="center" wrapText="1"/>
    </xf>
    <xf numFmtId="0" fontId="4" fillId="2" borderId="46" applyAlignment="1" pivotButton="0" quotePrefix="0" xfId="0">
      <alignment horizontal="center" vertical="center"/>
    </xf>
    <xf numFmtId="0" fontId="4" fillId="2" borderId="17" applyAlignment="1" pivotButton="0" quotePrefix="0" xfId="0">
      <alignment horizontal="center" vertical="center"/>
    </xf>
    <xf numFmtId="0" fontId="4" fillId="2" borderId="14" applyAlignment="1" pivotButton="0" quotePrefix="0" xfId="0">
      <alignment horizontal="center" vertical="center"/>
    </xf>
    <xf numFmtId="0" fontId="2" fillId="2" borderId="15" applyAlignment="1" pivotButton="0" quotePrefix="0" xfId="0">
      <alignment horizontal="center" vertical="center" wrapText="1"/>
    </xf>
    <xf numFmtId="0" fontId="2" fillId="2" borderId="16" applyAlignment="1" pivotButton="0" quotePrefix="0" xfId="0">
      <alignment horizontal="center" vertical="center" wrapText="1"/>
    </xf>
    <xf numFmtId="0" fontId="2" fillId="2" borderId="17" applyAlignment="1" pivotButton="0" quotePrefix="0" xfId="0">
      <alignment horizontal="center" vertical="center" wrapText="1"/>
    </xf>
    <xf numFmtId="0" fontId="4" fillId="2" borderId="39" applyAlignment="1" pivotButton="0" quotePrefix="0" xfId="0">
      <alignment horizontal="center" vertical="center" wrapText="1"/>
    </xf>
    <xf numFmtId="0" fontId="4" fillId="2" borderId="12" applyAlignment="1" pivotButton="0" quotePrefix="0" xfId="0">
      <alignment horizontal="center" vertical="center" wrapText="1"/>
    </xf>
    <xf numFmtId="0" fontId="4" fillId="2" borderId="40" applyAlignment="1" pivotButton="0" quotePrefix="0" xfId="0">
      <alignment horizontal="center" vertical="center" wrapText="1"/>
    </xf>
    <xf numFmtId="0" fontId="4" fillId="2" borderId="22" applyAlignment="1" pivotButton="0" quotePrefix="0" xfId="0">
      <alignment horizontal="center" vertical="center" wrapText="1"/>
    </xf>
    <xf numFmtId="0" fontId="4" fillId="2" borderId="41" applyAlignment="1" pivotButton="0" quotePrefix="0" xfId="0">
      <alignment horizontal="center" vertical="center" wrapText="1"/>
    </xf>
    <xf numFmtId="0" fontId="4" fillId="2" borderId="42" applyAlignment="1" pivotButton="0" quotePrefix="0" xfId="0">
      <alignment horizontal="center" vertical="center" wrapText="1"/>
    </xf>
    <xf numFmtId="0" fontId="4" fillId="0" borderId="41" applyAlignment="1" applyProtection="1" pivotButton="0" quotePrefix="0" xfId="5">
      <alignment horizontal="center" vertical="center" wrapText="1"/>
      <protection locked="1" hidden="1"/>
    </xf>
    <xf numFmtId="0" fontId="4" fillId="0" borderId="13" applyAlignment="1" applyProtection="1" pivotButton="0" quotePrefix="0" xfId="5">
      <alignment horizontal="center" vertical="center" wrapText="1"/>
      <protection locked="1" hidden="1"/>
    </xf>
    <xf numFmtId="0" fontId="4" fillId="0" borderId="48" applyAlignment="1" applyProtection="1" pivotButton="0" quotePrefix="0" xfId="5">
      <alignment horizontal="center" vertical="center" wrapText="1"/>
      <protection locked="1" hidden="1"/>
    </xf>
    <xf numFmtId="0" fontId="4" fillId="0" borderId="0" applyAlignment="1" applyProtection="1" pivotButton="0" quotePrefix="0" xfId="5">
      <alignment horizontal="center" vertical="center" wrapText="1"/>
      <protection locked="1" hidden="1"/>
    </xf>
    <xf numFmtId="0" fontId="4" fillId="0" borderId="42" applyAlignment="1" applyProtection="1" pivotButton="0" quotePrefix="0" xfId="5">
      <alignment horizontal="center" vertical="center" wrapText="1"/>
      <protection locked="1" hidden="1"/>
    </xf>
    <xf numFmtId="0" fontId="4" fillId="0" borderId="34" applyAlignment="1" applyProtection="1" pivotButton="0" quotePrefix="0" xfId="5">
      <alignment horizontal="center" vertical="center" wrapText="1"/>
      <protection locked="1" hidden="1"/>
    </xf>
    <xf numFmtId="0" fontId="4" fillId="2" borderId="49" applyAlignment="1" pivotButton="0" quotePrefix="0" xfId="3">
      <alignment horizontal="center" vertical="center" wrapText="1"/>
    </xf>
    <xf numFmtId="0" fontId="4" fillId="2" borderId="50" applyAlignment="1" pivotButton="0" quotePrefix="0" xfId="3">
      <alignment horizontal="center" vertical="center"/>
    </xf>
    <xf numFmtId="0" fontId="4" fillId="2" borderId="51" applyAlignment="1" pivotButton="0" quotePrefix="0" xfId="3">
      <alignment horizontal="center" vertical="center"/>
    </xf>
    <xf numFmtId="0" fontId="4" fillId="2" borderId="48" applyAlignment="1" pivotButton="0" quotePrefix="0" xfId="0">
      <alignment horizontal="center" vertical="center" wrapText="1"/>
    </xf>
    <xf numFmtId="0" fontId="4" fillId="0" borderId="30" applyAlignment="1" applyProtection="1" pivotButton="0" quotePrefix="0" xfId="5">
      <alignment horizontal="center" vertical="center" wrapText="1"/>
      <protection locked="1" hidden="1"/>
    </xf>
    <xf numFmtId="0" fontId="4" fillId="0" borderId="32" applyAlignment="1" applyProtection="1" pivotButton="0" quotePrefix="0" xfId="5">
      <alignment horizontal="center" vertical="center" wrapText="1"/>
      <protection locked="1" hidden="1"/>
    </xf>
    <xf numFmtId="0" fontId="4" fillId="0" borderId="35" applyAlignment="1" applyProtection="1" pivotButton="0" quotePrefix="0" xfId="5">
      <alignment horizontal="center" vertical="center" wrapText="1"/>
      <protection locked="1" hidden="1"/>
    </xf>
    <xf numFmtId="0" fontId="4" fillId="0" borderId="13" applyAlignment="1" applyProtection="1" pivotButton="0" quotePrefix="0" xfId="5">
      <alignment horizontal="center" vertical="top" wrapText="1"/>
      <protection locked="1" hidden="1"/>
    </xf>
    <xf numFmtId="0" fontId="4" fillId="0" borderId="30" applyAlignment="1" applyProtection="1" pivotButton="0" quotePrefix="0" xfId="5">
      <alignment horizontal="center" vertical="top" wrapText="1"/>
      <protection locked="1" hidden="1"/>
    </xf>
    <xf numFmtId="0" fontId="4" fillId="0" borderId="0" applyAlignment="1" applyProtection="1" pivotButton="0" quotePrefix="0" xfId="5">
      <alignment horizontal="center" vertical="top" wrapText="1"/>
      <protection locked="1" hidden="1"/>
    </xf>
    <xf numFmtId="0" fontId="4" fillId="0" borderId="32" applyAlignment="1" applyProtection="1" pivotButton="0" quotePrefix="0" xfId="5">
      <alignment horizontal="center" vertical="top" wrapText="1"/>
      <protection locked="1" hidden="1"/>
    </xf>
    <xf numFmtId="0" fontId="4" fillId="0" borderId="34" applyAlignment="1" applyProtection="1" pivotButton="0" quotePrefix="0" xfId="5">
      <alignment horizontal="center" vertical="top" wrapText="1"/>
      <protection locked="1" hidden="1"/>
    </xf>
    <xf numFmtId="0" fontId="4" fillId="0" borderId="35" applyAlignment="1" applyProtection="1" pivotButton="0" quotePrefix="0" xfId="5">
      <alignment horizontal="center" vertical="top" wrapText="1"/>
      <protection locked="1" hidden="1"/>
    </xf>
    <xf numFmtId="0" fontId="4" fillId="2" borderId="47" applyAlignment="1" pivotButton="0" quotePrefix="0" xfId="0">
      <alignment horizontal="center" vertical="center" wrapText="1"/>
    </xf>
    <xf numFmtId="0" fontId="4" fillId="0" borderId="4" applyAlignment="1" pivotButton="0" quotePrefix="0" xfId="0">
      <alignment horizontal="center" vertical="center" wrapText="1"/>
    </xf>
    <xf numFmtId="0" fontId="4" fillId="2" borderId="37" applyAlignment="1" pivotButton="0" quotePrefix="0" xfId="0">
      <alignment horizontal="center" vertical="center" wrapText="1"/>
    </xf>
    <xf numFmtId="0" fontId="4" fillId="0" borderId="39" applyAlignment="1" pivotButton="0" quotePrefix="0" xfId="1">
      <alignment horizontal="center" vertical="center" wrapText="1"/>
    </xf>
    <xf numFmtId="0" fontId="4" fillId="0" borderId="12" applyAlignment="1" pivotButton="0" quotePrefix="0" xfId="1">
      <alignment horizontal="center" vertical="center"/>
    </xf>
    <xf numFmtId="0" fontId="4" fillId="0" borderId="40" applyAlignment="1" pivotButton="0" quotePrefix="0" xfId="1">
      <alignment horizontal="center" vertical="center"/>
    </xf>
    <xf numFmtId="0" fontId="13" fillId="0" borderId="0" applyAlignment="1" pivotButton="0" quotePrefix="0" xfId="1">
      <alignment horizontal="center"/>
    </xf>
    <xf numFmtId="0" fontId="13" fillId="0" borderId="0" applyAlignment="1" pivotButton="0" quotePrefix="0" xfId="1">
      <alignment horizontal="center" vertical="center"/>
    </xf>
    <xf numFmtId="0" fontId="0" fillId="0" borderId="13" pivotButton="0" quotePrefix="0" xfId="0"/>
    <xf numFmtId="0" fontId="0" fillId="0" borderId="30" pivotButton="0" quotePrefix="0" xfId="0"/>
    <xf numFmtId="0" fontId="0" fillId="0" borderId="23" pivotButton="0" quotePrefix="0" xfId="0"/>
    <xf numFmtId="0" fontId="0" fillId="0" borderId="24" pivotButton="0" quotePrefix="0" xfId="0"/>
    <xf numFmtId="0" fontId="0" fillId="0" borderId="1" pivotButton="0" quotePrefix="0" xfId="0"/>
    <xf numFmtId="0" fontId="0" fillId="0" borderId="31" pivotButton="0" quotePrefix="0" xfId="0"/>
    <xf numFmtId="0" fontId="0" fillId="0" borderId="32" pivotButton="0" quotePrefix="0" xfId="0"/>
    <xf numFmtId="0" fontId="0" fillId="0" borderId="55" pivotButton="0" quotePrefix="0" xfId="0"/>
    <xf numFmtId="0" fontId="0" fillId="0" borderId="33" pivotButton="0" quotePrefix="0" xfId="0"/>
    <xf numFmtId="0" fontId="0" fillId="0" borderId="34" pivotButton="0" quotePrefix="0" xfId="0"/>
    <xf numFmtId="0" fontId="0" fillId="0" borderId="35" pivotButton="0" quotePrefix="0" xfId="0"/>
    <xf numFmtId="0" fontId="0" fillId="0" borderId="42" pivotButton="0" quotePrefix="0" xfId="0"/>
    <xf numFmtId="0" fontId="4" fillId="2" borderId="46" applyAlignment="1" pivotButton="0" quotePrefix="0" xfId="0">
      <alignment horizontal="center" vertical="center" wrapText="1"/>
    </xf>
    <xf numFmtId="0" fontId="0" fillId="0" borderId="17" pivotButton="0" quotePrefix="0" xfId="0"/>
    <xf numFmtId="0" fontId="0" fillId="0" borderId="16" pivotButton="0" quotePrefix="0" xfId="0"/>
    <xf numFmtId="0" fontId="0" fillId="0" borderId="58" pivotButton="0" quotePrefix="0" xfId="0"/>
    <xf numFmtId="0" fontId="0" fillId="0" borderId="53" pivotButton="0" quotePrefix="0" xfId="0"/>
    <xf numFmtId="0" fontId="0" fillId="0" borderId="57" pivotButton="0" quotePrefix="0" xfId="0"/>
    <xf numFmtId="164" fontId="4" fillId="0" borderId="0" applyAlignment="1" pivotButton="0" quotePrefix="0" xfId="1">
      <alignment shrinkToFit="1"/>
    </xf>
    <xf numFmtId="164" fontId="4" fillId="0" borderId="0" applyAlignment="1" pivotButton="0" quotePrefix="0" xfId="1">
      <alignment horizontal="right" vertical="center" shrinkToFit="1"/>
    </xf>
    <xf numFmtId="164" fontId="4" fillId="0" borderId="1" applyAlignment="1" pivotButton="0" quotePrefix="0" xfId="1">
      <alignment shrinkToFit="1"/>
    </xf>
    <xf numFmtId="164" fontId="7" fillId="0" borderId="0" applyAlignment="1" pivotButton="0" quotePrefix="0" xfId="1">
      <alignment shrinkToFit="1"/>
    </xf>
    <xf numFmtId="164" fontId="7" fillId="0" borderId="1" applyAlignment="1" pivotButton="0" quotePrefix="0" xfId="1">
      <alignment shrinkToFit="1"/>
    </xf>
    <xf numFmtId="164" fontId="7" fillId="0" borderId="0" applyAlignment="1" pivotButton="0" quotePrefix="0" xfId="1">
      <alignment horizontal="right" shrinkToFit="1"/>
    </xf>
    <xf numFmtId="164" fontId="4" fillId="3" borderId="0" applyAlignment="1" pivotButton="0" quotePrefix="0" xfId="1">
      <alignment vertical="center"/>
    </xf>
    <xf numFmtId="164" fontId="4" fillId="0" borderId="0" applyAlignment="1" pivotButton="0" quotePrefix="0" xfId="1">
      <alignment vertical="center"/>
    </xf>
    <xf numFmtId="164" fontId="15" fillId="3" borderId="0" applyAlignment="1" pivotButton="0" quotePrefix="0" xfId="1">
      <alignment vertical="center"/>
    </xf>
    <xf numFmtId="165" fontId="11" fillId="0" borderId="0" applyAlignment="1" pivotButton="0" quotePrefix="0" xfId="0">
      <alignment vertical="center"/>
    </xf>
    <xf numFmtId="0" fontId="0" fillId="0" borderId="8" pivotButton="0" quotePrefix="0" xfId="0"/>
    <xf numFmtId="0" fontId="4" fillId="2" borderId="60" applyAlignment="1" pivotButton="0" quotePrefix="0" xfId="0">
      <alignment horizontal="center" vertical="center" wrapText="1"/>
    </xf>
    <xf numFmtId="0" fontId="4" fillId="2" borderId="59" applyAlignment="1" pivotButton="0" quotePrefix="0" xfId="0">
      <alignment horizontal="center" vertical="center" wrapText="1"/>
    </xf>
    <xf numFmtId="0" fontId="0" fillId="0" borderId="11" pivotButton="0" quotePrefix="0" xfId="0"/>
    <xf numFmtId="0" fontId="0" fillId="0" borderId="12" pivotButton="0" quotePrefix="0" xfId="0"/>
    <xf numFmtId="0" fontId="2" fillId="2" borderId="14" applyAlignment="1" pivotButton="0" quotePrefix="0" xfId="0">
      <alignment horizontal="center" vertical="center" wrapText="1"/>
    </xf>
    <xf numFmtId="0" fontId="0" fillId="0" borderId="44" pivotButton="0" quotePrefix="0" xfId="0"/>
    <xf numFmtId="0" fontId="0" fillId="0" borderId="40" pivotButton="0" quotePrefix="0" xfId="0"/>
    <xf numFmtId="164" fontId="4" fillId="4" borderId="0" applyAlignment="1" pivotButton="0" quotePrefix="0" xfId="0">
      <alignment horizontal="right" vertical="center" shrinkToFit="1"/>
    </xf>
    <xf numFmtId="164" fontId="7" fillId="0" borderId="8" applyAlignment="1" pivotButton="0" quotePrefix="0" xfId="0">
      <alignment horizontal="right" vertical="center" shrinkToFit="1"/>
    </xf>
    <xf numFmtId="164" fontId="7" fillId="3" borderId="8" applyAlignment="1" pivotButton="0" quotePrefix="0" xfId="0">
      <alignment horizontal="right" vertical="center" shrinkToFit="1"/>
    </xf>
    <xf numFmtId="164" fontId="4" fillId="3" borderId="8" applyAlignment="1" pivotButton="0" quotePrefix="0" xfId="0">
      <alignment horizontal="right" vertical="center" shrinkToFit="1"/>
    </xf>
    <xf numFmtId="164" fontId="4" fillId="0" borderId="0" pivotButton="0" quotePrefix="0" xfId="1"/>
    <xf numFmtId="0" fontId="4" fillId="0" borderId="36" applyAlignment="1" applyProtection="1" pivotButton="0" quotePrefix="0" xfId="5">
      <alignment horizontal="center" vertical="center" wrapText="1"/>
      <protection locked="1" hidden="1"/>
    </xf>
    <xf numFmtId="0" fontId="0" fillId="0" borderId="30" applyProtection="1" pivotButton="0" quotePrefix="0" xfId="0">
      <protection locked="1" hidden="1"/>
    </xf>
    <xf numFmtId="0" fontId="4" fillId="0" borderId="24" applyAlignment="1" applyProtection="1" pivotButton="0" quotePrefix="0" xfId="5">
      <alignment horizontal="center" vertical="center" wrapText="1"/>
      <protection locked="1" hidden="1"/>
    </xf>
    <xf numFmtId="0" fontId="4" fillId="0" borderId="22" applyAlignment="1" applyProtection="1" pivotButton="0" quotePrefix="0" xfId="5">
      <alignment horizontal="center" vertical="center" wrapText="1"/>
      <protection locked="1" hidden="1"/>
    </xf>
    <xf numFmtId="0" fontId="0" fillId="0" borderId="13" applyProtection="1" pivotButton="0" quotePrefix="0" xfId="0">
      <protection locked="1" hidden="1"/>
    </xf>
    <xf numFmtId="0" fontId="4" fillId="0" borderId="24" applyAlignment="1" applyProtection="1" pivotButton="0" quotePrefix="0" xfId="5">
      <alignment horizontal="center" vertical="top" wrapText="1"/>
      <protection locked="1" hidden="1"/>
    </xf>
    <xf numFmtId="0" fontId="4" fillId="0" borderId="59" applyAlignment="1" pivotButton="0" quotePrefix="0" xfId="1">
      <alignment horizontal="center" vertical="center" wrapText="1"/>
    </xf>
    <xf numFmtId="0" fontId="0" fillId="0" borderId="48" pivotButton="0" quotePrefix="0" xfId="0"/>
    <xf numFmtId="0" fontId="0" fillId="0" borderId="48" applyProtection="1" pivotButton="0" quotePrefix="0" xfId="0">
      <protection locked="1" hidden="1"/>
    </xf>
    <xf numFmtId="0" fontId="0" fillId="0" borderId="32" applyProtection="1" pivotButton="0" quotePrefix="0" xfId="0">
      <protection locked="1" hidden="1"/>
    </xf>
    <xf numFmtId="0" fontId="0" fillId="0" borderId="0" applyProtection="1" pivotButton="0" quotePrefix="0" xfId="0">
      <protection locked="1" hidden="1"/>
    </xf>
    <xf numFmtId="0" fontId="0" fillId="0" borderId="42" applyProtection="1" pivotButton="0" quotePrefix="0" xfId="0">
      <protection locked="1" hidden="1"/>
    </xf>
    <xf numFmtId="0" fontId="0" fillId="0" borderId="35" applyProtection="1" pivotButton="0" quotePrefix="0" xfId="0">
      <protection locked="1" hidden="1"/>
    </xf>
    <xf numFmtId="0" fontId="0" fillId="0" borderId="34" applyProtection="1" pivotButton="0" quotePrefix="0" xfId="0">
      <protection locked="1" hidden="1"/>
    </xf>
    <xf numFmtId="0" fontId="0" fillId="0" borderId="62" pivotButton="0" quotePrefix="0" xfId="0"/>
    <xf numFmtId="0" fontId="0" fillId="0" borderId="4" pivotButton="0" quotePrefix="0" xfId="0"/>
    <xf numFmtId="164" fontId="4" fillId="4" borderId="0" applyAlignment="1" pivotButton="0" quotePrefix="0" xfId="1">
      <alignment vertical="center"/>
    </xf>
    <xf numFmtId="164" fontId="4" fillId="4" borderId="0" applyAlignment="1" pivotButton="0" quotePrefix="0" xfId="1">
      <alignment horizontal="center" vertical="center" shrinkToFit="1"/>
    </xf>
    <xf numFmtId="164" fontId="7" fillId="0" borderId="0" applyAlignment="1" pivotButton="0" quotePrefix="0" xfId="1">
      <alignment vertical="center"/>
    </xf>
    <xf numFmtId="164" fontId="7" fillId="3" borderId="8" applyAlignment="1" pivotButton="0" quotePrefix="0" xfId="1">
      <alignment horizontal="center" vertical="center" shrinkToFit="1"/>
    </xf>
  </cellXfs>
  <cellStyles count="7">
    <cellStyle name="표준" xfId="0" builtinId="0"/>
    <cellStyle name="쉼표 [0]" xfId="1" builtinId="6"/>
    <cellStyle name="콤마 [0]_-02.토지기후" xfId="2"/>
    <cellStyle name="콤마 [0]_해안선및도서" xfId="3"/>
    <cellStyle name="콤마_-02.토지기후" xfId="4"/>
    <cellStyle name="표준_3.산업별사업체수및종사자수" xfId="5"/>
    <cellStyle name="표준_5_사업체" xfId="6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styles" Target="styles.xml" Id="rId5"/><Relationship Type="http://schemas.openxmlformats.org/officeDocument/2006/relationships/theme" Target="theme/theme1.xml" Id="rId6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P39"/>
  <sheetViews>
    <sheetView tabSelected="1" view="pageBreakPreview" zoomScaleNormal="100" zoomScaleSheetLayoutView="100" workbookViewId="0">
      <pane ySplit="20" topLeftCell="A21" activePane="bottomLeft" state="frozen"/>
      <selection pane="bottomLeft" activeCell="G27" sqref="G27"/>
    </sheetView>
  </sheetViews>
  <sheetFormatPr baseColWidth="8" defaultColWidth="8" defaultRowHeight="14.25"/>
  <cols>
    <col width="8" customWidth="1" style="7" min="1" max="7"/>
    <col width="8" customWidth="1" style="8" min="8" max="9"/>
    <col width="8" customWidth="1" style="7" min="10" max="16"/>
    <col width="8" customWidth="1" style="8" min="17" max="16384"/>
  </cols>
  <sheetData>
    <row r="1" ht="30" customFormat="1" customHeight="1" s="6">
      <c r="A1" s="5" t="n"/>
      <c r="B1" s="5" t="n"/>
      <c r="C1" s="5" t="n"/>
      <c r="D1" s="5" t="n"/>
      <c r="E1" s="5" t="n"/>
      <c r="F1" s="5" t="n"/>
      <c r="G1" s="5" t="n"/>
      <c r="J1" s="5" t="n"/>
      <c r="K1" s="5" t="n"/>
      <c r="L1" s="5" t="n"/>
      <c r="M1" s="5" t="n"/>
      <c r="N1" s="5" t="n"/>
      <c r="O1" s="5" t="n"/>
      <c r="P1" s="5" t="n"/>
    </row>
    <row r="2" ht="30" customFormat="1" customHeight="1" s="6">
      <c r="A2" s="5" t="n"/>
      <c r="B2" s="5" t="n"/>
      <c r="C2" s="5" t="n"/>
      <c r="D2" s="5" t="n"/>
      <c r="E2" s="5" t="n"/>
      <c r="F2" s="5" t="n"/>
      <c r="G2" s="5" t="n"/>
      <c r="J2" s="5" t="n"/>
      <c r="K2" s="5" t="n"/>
      <c r="L2" s="5" t="n"/>
      <c r="M2" s="5" t="n"/>
      <c r="N2" s="5" t="n"/>
      <c r="O2" s="5" t="n"/>
      <c r="P2" s="5" t="n"/>
    </row>
    <row r="3" ht="30" customFormat="1" customHeight="1" s="6">
      <c r="A3" s="5" t="n"/>
      <c r="B3" s="5" t="n"/>
      <c r="C3" s="5" t="n"/>
      <c r="D3" s="5" t="n"/>
      <c r="E3" s="5" t="n"/>
      <c r="F3" s="5" t="n"/>
      <c r="G3" s="5" t="n"/>
      <c r="J3" s="5" t="n"/>
      <c r="K3" s="5" t="n"/>
      <c r="L3" s="5" t="n"/>
      <c r="M3" s="5" t="n"/>
      <c r="N3" s="5" t="n"/>
      <c r="O3" s="5" t="n"/>
      <c r="P3" s="5" t="n"/>
    </row>
    <row r="4" ht="30" customFormat="1" customHeight="1" s="6">
      <c r="A4" s="5" t="n"/>
      <c r="B4" s="5" t="n"/>
      <c r="C4" s="5" t="n"/>
      <c r="D4" s="5" t="n"/>
      <c r="E4" s="5" t="n"/>
      <c r="F4" s="5" t="n"/>
      <c r="G4" s="5" t="n"/>
      <c r="J4" s="5" t="n"/>
      <c r="K4" s="5" t="n"/>
      <c r="L4" s="5" t="n"/>
      <c r="M4" s="5" t="n"/>
      <c r="N4" s="5" t="n"/>
      <c r="O4" s="5" t="n"/>
      <c r="P4" s="5" t="n"/>
    </row>
    <row r="5" ht="30" customFormat="1" customHeight="1" s="6">
      <c r="A5" s="5" t="n"/>
      <c r="B5" s="5" t="n"/>
      <c r="C5" s="5" t="n"/>
      <c r="D5" s="5" t="n"/>
      <c r="E5" s="5" t="n"/>
      <c r="F5" s="5" t="n"/>
      <c r="G5" s="5" t="n"/>
      <c r="J5" s="5" t="n"/>
      <c r="K5" s="5" t="n"/>
      <c r="L5" s="5" t="n"/>
      <c r="M5" s="5" t="n"/>
      <c r="N5" s="5" t="n"/>
      <c r="O5" s="5" t="n"/>
      <c r="P5" s="5" t="n"/>
    </row>
    <row r="6" ht="30" customFormat="1" customHeight="1" s="6">
      <c r="A6" s="5" t="n"/>
      <c r="B6" s="5" t="n"/>
      <c r="C6" s="5" t="n"/>
      <c r="D6" s="5" t="n"/>
      <c r="E6" s="5" t="n"/>
      <c r="F6" s="5" t="n"/>
      <c r="G6" s="5" t="n"/>
      <c r="J6" s="5" t="n"/>
      <c r="K6" s="5" t="n"/>
      <c r="L6" s="5" t="n"/>
      <c r="M6" s="5" t="n"/>
      <c r="N6" s="5" t="n"/>
      <c r="O6" s="5" t="n"/>
      <c r="P6" s="5" t="n"/>
    </row>
    <row r="7" ht="30" customFormat="1" customHeight="1" s="6">
      <c r="A7" s="5" t="n"/>
      <c r="B7" s="5" t="n"/>
      <c r="C7" s="5" t="n"/>
      <c r="D7" s="5" t="n"/>
      <c r="E7" s="5" t="n"/>
      <c r="F7" s="5" t="n"/>
      <c r="G7" s="5" t="n"/>
      <c r="J7" s="5" t="n"/>
      <c r="K7" s="5" t="n"/>
      <c r="L7" s="5" t="n"/>
      <c r="M7" s="5" t="n"/>
      <c r="N7" s="5" t="n"/>
      <c r="O7" s="5" t="n"/>
      <c r="P7" s="5" t="n"/>
    </row>
    <row r="8" ht="30" customFormat="1" customHeight="1" s="6">
      <c r="A8" s="5" t="n"/>
      <c r="B8" s="5" t="n"/>
      <c r="C8" s="5" t="n"/>
      <c r="D8" s="5" t="n"/>
      <c r="E8" s="5" t="n"/>
      <c r="F8" s="5" t="n"/>
      <c r="G8" s="5" t="n"/>
      <c r="J8" s="5" t="n"/>
      <c r="K8" s="5" t="n"/>
      <c r="L8" s="5" t="n"/>
      <c r="M8" s="5" t="n"/>
      <c r="N8" s="5" t="n"/>
      <c r="O8" s="5" t="n"/>
      <c r="P8" s="5" t="n"/>
    </row>
    <row r="9" ht="30" customFormat="1" customHeight="1" s="6">
      <c r="A9" s="5" t="n"/>
      <c r="B9" s="5" t="n"/>
      <c r="C9" s="5" t="n"/>
      <c r="D9" s="5" t="n"/>
      <c r="E9" s="5" t="n"/>
      <c r="F9" s="5" t="n"/>
      <c r="G9" s="5" t="n"/>
      <c r="J9" s="5" t="n"/>
      <c r="K9" s="5" t="n"/>
      <c r="L9" s="5" t="n"/>
      <c r="M9" s="5" t="n"/>
      <c r="N9" s="5" t="n"/>
      <c r="O9" s="5" t="n"/>
      <c r="P9" s="5" t="n"/>
    </row>
    <row r="10" ht="15" customFormat="1" customHeight="1" s="6">
      <c r="A10" s="5" t="n"/>
      <c r="B10" s="5" t="n"/>
      <c r="C10" s="5" t="n"/>
      <c r="D10" s="5" t="n"/>
      <c r="E10" s="5" t="n"/>
      <c r="F10" s="5" t="n"/>
      <c r="G10" s="5" t="n"/>
      <c r="J10" s="5" t="n"/>
      <c r="K10" s="5" t="n"/>
      <c r="L10" s="5" t="n"/>
      <c r="M10" s="5" t="n"/>
      <c r="N10" s="5" t="n"/>
      <c r="O10" s="5" t="n"/>
      <c r="P10" s="5" t="n"/>
    </row>
    <row r="11" ht="15" customFormat="1" customHeight="1" s="6">
      <c r="A11" s="5" t="n"/>
      <c r="B11" s="5" t="n"/>
      <c r="C11" s="5" t="n"/>
      <c r="D11" s="5" t="n"/>
      <c r="E11" s="5" t="n"/>
      <c r="F11" s="5" t="n"/>
      <c r="G11" s="5" t="n"/>
      <c r="J11" s="5" t="n"/>
      <c r="K11" s="5" t="n"/>
      <c r="L11" s="5" t="n"/>
      <c r="M11" s="5" t="n"/>
      <c r="N11" s="5" t="n"/>
      <c r="O11" s="5" t="n"/>
      <c r="P11" s="5" t="n"/>
    </row>
    <row r="12" ht="15" customFormat="1" customHeight="1" s="6">
      <c r="A12" s="5" t="n"/>
      <c r="B12" s="5" t="n"/>
      <c r="C12" s="5" t="n"/>
      <c r="D12" s="5" t="n"/>
      <c r="E12" s="5" t="n"/>
      <c r="F12" s="5" t="n"/>
      <c r="G12" s="5" t="n"/>
      <c r="J12" s="5" t="n"/>
      <c r="K12" s="5" t="n"/>
      <c r="L12" s="5" t="n"/>
      <c r="M12" s="5" t="n"/>
      <c r="N12" s="5" t="n"/>
      <c r="O12" s="5" t="n"/>
      <c r="P12" s="5" t="n"/>
    </row>
    <row r="13" ht="15" customFormat="1" customHeight="1" s="6">
      <c r="A13" s="5" t="n"/>
      <c r="B13" s="5" t="n"/>
      <c r="C13" s="5" t="n"/>
      <c r="D13" s="5" t="n"/>
      <c r="E13" s="5" t="n"/>
      <c r="F13" s="5" t="n"/>
      <c r="G13" s="5" t="n"/>
      <c r="J13" s="5" t="n"/>
      <c r="K13" s="5" t="n"/>
      <c r="L13" s="5" t="n"/>
      <c r="M13" s="5" t="n"/>
      <c r="N13" s="5" t="n"/>
      <c r="O13" s="5" t="n"/>
      <c r="P13" s="5" t="n"/>
    </row>
    <row r="14" ht="15" customFormat="1" customHeight="1" s="6">
      <c r="A14" s="5" t="n"/>
      <c r="B14" s="5" t="n"/>
      <c r="C14" s="5" t="n"/>
      <c r="D14" s="5" t="n"/>
      <c r="E14" s="5" t="n"/>
      <c r="F14" s="5" t="n"/>
      <c r="G14" s="5" t="n"/>
      <c r="J14" s="5" t="n"/>
      <c r="K14" s="5" t="n"/>
      <c r="L14" s="5" t="n"/>
      <c r="M14" s="5" t="n"/>
      <c r="N14" s="5" t="n"/>
      <c r="O14" s="5" t="n"/>
      <c r="P14" s="5" t="n"/>
    </row>
    <row r="15" ht="15" customFormat="1" customHeight="1" s="6">
      <c r="A15" s="5" t="n"/>
      <c r="B15" s="5" t="n"/>
      <c r="C15" s="5" t="n"/>
      <c r="D15" s="5" t="n"/>
      <c r="E15" s="5" t="n"/>
      <c r="F15" s="5" t="n"/>
      <c r="G15" s="5" t="n"/>
      <c r="J15" s="5" t="n"/>
      <c r="K15" s="5" t="n"/>
      <c r="L15" s="5" t="n"/>
      <c r="M15" s="5" t="n"/>
      <c r="N15" s="5" t="n"/>
      <c r="O15" s="5" t="n"/>
      <c r="P15" s="5" t="n"/>
    </row>
    <row r="16" ht="15" customFormat="1" customHeight="1" s="6">
      <c r="A16" s="5" t="n"/>
      <c r="B16" s="5" t="n"/>
      <c r="C16" s="5" t="n"/>
      <c r="D16" s="5" t="n"/>
      <c r="E16" s="5" t="n"/>
      <c r="F16" s="5" t="n"/>
      <c r="G16" s="5" t="n"/>
      <c r="J16" s="5" t="n"/>
      <c r="K16" s="5" t="n"/>
      <c r="L16" s="5" t="n"/>
      <c r="M16" s="5" t="n"/>
      <c r="N16" s="5" t="n"/>
      <c r="O16" s="5" t="n"/>
      <c r="P16" s="5" t="n"/>
    </row>
    <row r="17" ht="15" customFormat="1" customHeight="1" s="6">
      <c r="A17" s="5" t="n"/>
      <c r="B17" s="5" t="n"/>
      <c r="C17" s="5" t="n"/>
      <c r="D17" s="5" t="n"/>
      <c r="E17" s="5" t="n"/>
      <c r="F17" s="5" t="n"/>
      <c r="G17" s="5" t="n"/>
      <c r="J17" s="5" t="n"/>
      <c r="K17" s="5" t="n"/>
      <c r="L17" s="5" t="n"/>
      <c r="M17" s="5" t="n"/>
      <c r="N17" s="5" t="n"/>
      <c r="O17" s="5" t="n"/>
      <c r="P17" s="5" t="n"/>
    </row>
    <row r="18" ht="15" customFormat="1" customHeight="1" s="6">
      <c r="A18" s="5" t="n"/>
      <c r="B18" s="5" t="n"/>
      <c r="C18" s="5" t="n"/>
      <c r="D18" s="5" t="n"/>
      <c r="E18" s="5" t="n"/>
      <c r="F18" s="5" t="n"/>
      <c r="G18" s="5" t="n"/>
      <c r="J18" s="5" t="n"/>
      <c r="K18" s="5" t="n"/>
      <c r="L18" s="5" t="n"/>
      <c r="M18" s="5" t="n"/>
      <c r="N18" s="5" t="n"/>
      <c r="O18" s="5" t="n"/>
      <c r="P18" s="5" t="n"/>
    </row>
    <row r="19" ht="15" customFormat="1" customHeight="1" s="6">
      <c r="A19" s="5" t="n"/>
      <c r="B19" s="5" t="n"/>
      <c r="C19" s="5" t="n"/>
      <c r="D19" s="5" t="n"/>
      <c r="E19" s="5" t="n"/>
      <c r="F19" s="5" t="n"/>
      <c r="G19" s="5" t="n"/>
      <c r="J19" s="5" t="n"/>
      <c r="K19" s="5" t="n"/>
      <c r="L19" s="5" t="n"/>
      <c r="M19" s="5" t="n"/>
      <c r="N19" s="5" t="n"/>
      <c r="O19" s="5" t="n"/>
      <c r="P19" s="5" t="n"/>
    </row>
    <row r="20" ht="15" customFormat="1" customHeight="1" s="6">
      <c r="A20" s="5" t="n"/>
      <c r="B20" s="5" t="n"/>
      <c r="C20" s="5" t="n"/>
      <c r="D20" s="5" t="n"/>
      <c r="E20" s="5" t="n"/>
      <c r="F20" s="5" t="n"/>
      <c r="G20" s="5" t="n"/>
      <c r="J20" s="5" t="n"/>
      <c r="K20" s="5" t="n"/>
      <c r="L20" s="5" t="n"/>
      <c r="M20" s="5" t="n"/>
      <c r="N20" s="5" t="n"/>
      <c r="O20" s="5" t="n"/>
      <c r="P20" s="5" t="n"/>
    </row>
    <row r="21" ht="12" customFormat="1" customHeight="1" s="6">
      <c r="A21" s="5" t="n"/>
      <c r="B21" s="5" t="n"/>
      <c r="C21" s="5" t="n"/>
      <c r="D21" s="5" t="n"/>
      <c r="E21" s="5" t="n"/>
      <c r="F21" s="5" t="n"/>
      <c r="G21" s="5" t="n"/>
      <c r="J21" s="5" t="n"/>
      <c r="K21" s="5" t="n"/>
      <c r="L21" s="5" t="n"/>
      <c r="M21" s="5" t="n"/>
      <c r="N21" s="5" t="n"/>
      <c r="O21" s="5" t="n"/>
      <c r="P21" s="5" t="n"/>
    </row>
    <row r="22" ht="12" customFormat="1" customHeight="1" s="6">
      <c r="A22" s="5" t="n"/>
      <c r="B22" s="5" t="n"/>
      <c r="C22" s="5" t="n"/>
      <c r="D22" s="5" t="n"/>
      <c r="E22" s="5" t="n"/>
      <c r="F22" s="5" t="n"/>
      <c r="G22" s="5" t="n"/>
      <c r="J22" s="5" t="n"/>
      <c r="K22" s="5" t="n"/>
      <c r="L22" s="5" t="n"/>
      <c r="M22" s="5" t="n"/>
      <c r="N22" s="5" t="n"/>
      <c r="O22" s="5" t="n"/>
      <c r="P22" s="5" t="n"/>
    </row>
    <row r="23" ht="12" customFormat="1" customHeight="1" s="6">
      <c r="A23" s="5" t="n"/>
      <c r="B23" s="5" t="n"/>
      <c r="C23" s="5" t="n"/>
      <c r="D23" s="5" t="n"/>
      <c r="E23" s="5" t="n"/>
      <c r="F23" s="5" t="n"/>
      <c r="G23" s="5" t="n"/>
      <c r="J23" s="5" t="n"/>
      <c r="K23" s="5" t="n"/>
      <c r="L23" s="5" t="n"/>
      <c r="M23" s="5" t="n"/>
      <c r="N23" s="5" t="n"/>
      <c r="O23" s="5" t="n"/>
      <c r="P23" s="5" t="n"/>
    </row>
    <row r="24" ht="12" customFormat="1" customHeight="1" s="6">
      <c r="A24" s="5" t="n"/>
      <c r="B24" s="5" t="n"/>
      <c r="C24" s="5" t="n"/>
      <c r="D24" s="5" t="n"/>
      <c r="E24" s="5" t="n"/>
      <c r="F24" s="5" t="n"/>
      <c r="G24" s="5" t="n"/>
      <c r="J24" s="5" t="n"/>
      <c r="K24" s="5" t="n"/>
      <c r="L24" s="5" t="n"/>
      <c r="M24" s="5" t="n"/>
      <c r="N24" s="5" t="n"/>
      <c r="O24" s="5" t="n"/>
      <c r="P24" s="5" t="n"/>
    </row>
    <row r="25" ht="12" customFormat="1" customHeight="1" s="6">
      <c r="A25" s="5" t="n"/>
      <c r="B25" s="5" t="n"/>
      <c r="C25" s="5" t="n"/>
      <c r="D25" s="5" t="n"/>
      <c r="E25" s="5" t="n"/>
      <c r="F25" s="5" t="n"/>
      <c r="G25" s="5" t="n"/>
      <c r="J25" s="5" t="n"/>
      <c r="K25" s="5" t="n"/>
      <c r="L25" s="5" t="n"/>
      <c r="M25" s="5" t="n"/>
      <c r="N25" s="5" t="n"/>
      <c r="O25" s="5" t="n"/>
      <c r="P25" s="5" t="n"/>
    </row>
    <row r="26" ht="12" customFormat="1" customHeight="1" s="6">
      <c r="A26" s="5" t="n"/>
      <c r="B26" s="5" t="n"/>
      <c r="C26" s="5" t="n"/>
      <c r="D26" s="5" t="n"/>
      <c r="E26" s="5" t="n"/>
      <c r="F26" s="5" t="n"/>
      <c r="G26" s="5" t="n"/>
      <c r="J26" s="5" t="n"/>
      <c r="K26" s="5" t="n"/>
      <c r="L26" s="5" t="n"/>
      <c r="M26" s="5" t="n"/>
      <c r="N26" s="5" t="n"/>
      <c r="O26" s="5" t="n"/>
      <c r="P26" s="5" t="n"/>
    </row>
    <row r="27" ht="12" customFormat="1" customHeight="1" s="6">
      <c r="A27" s="5" t="n"/>
      <c r="B27" s="5" t="n"/>
      <c r="C27" s="5" t="n"/>
      <c r="D27" s="5" t="n"/>
      <c r="E27" s="5" t="n"/>
      <c r="F27" s="5" t="n"/>
      <c r="G27" s="5" t="n"/>
      <c r="J27" s="5" t="n"/>
      <c r="K27" s="5" t="n"/>
      <c r="L27" s="5" t="n"/>
      <c r="M27" s="5" t="n"/>
      <c r="N27" s="5" t="n"/>
      <c r="O27" s="5" t="n"/>
      <c r="P27" s="5" t="n"/>
    </row>
    <row r="28" ht="12" customFormat="1" customHeight="1" s="6">
      <c r="A28" s="5" t="n"/>
      <c r="B28" s="5" t="n"/>
      <c r="C28" s="5" t="n"/>
      <c r="D28" s="5" t="n"/>
      <c r="E28" s="5" t="n"/>
      <c r="F28" s="5" t="n"/>
      <c r="G28" s="5" t="n"/>
      <c r="J28" s="5" t="n"/>
      <c r="K28" s="5" t="n"/>
      <c r="L28" s="5" t="n"/>
      <c r="M28" s="5" t="n"/>
      <c r="N28" s="5" t="n"/>
      <c r="O28" s="5" t="n"/>
      <c r="P28" s="5" t="n"/>
    </row>
    <row r="29" ht="12" customFormat="1" customHeight="1" s="6">
      <c r="A29" s="5" t="n"/>
      <c r="B29" s="5" t="n"/>
      <c r="C29" s="5" t="n"/>
      <c r="D29" s="5" t="n"/>
      <c r="E29" s="5" t="n"/>
      <c r="F29" s="5" t="n"/>
      <c r="G29" s="5" t="n"/>
      <c r="J29" s="5" t="n"/>
      <c r="K29" s="5" t="n"/>
      <c r="L29" s="5" t="n"/>
      <c r="M29" s="5" t="n"/>
      <c r="N29" s="5" t="n"/>
      <c r="O29" s="5" t="n"/>
      <c r="P29" s="5" t="n"/>
    </row>
    <row r="30" ht="12" customFormat="1" customHeight="1" s="6">
      <c r="A30" s="5" t="n"/>
      <c r="B30" s="5" t="n"/>
      <c r="C30" s="5" t="n"/>
      <c r="D30" s="5" t="n"/>
      <c r="E30" s="5" t="n"/>
      <c r="F30" s="5" t="n"/>
      <c r="G30" s="5" t="n"/>
      <c r="J30" s="5" t="n"/>
      <c r="K30" s="5" t="n"/>
      <c r="L30" s="5" t="n"/>
      <c r="M30" s="5" t="n"/>
      <c r="N30" s="5" t="n"/>
      <c r="O30" s="5" t="n"/>
      <c r="P30" s="5" t="n"/>
    </row>
    <row r="31" ht="12" customFormat="1" customHeight="1" s="6">
      <c r="A31" s="5" t="n"/>
      <c r="B31" s="5" t="n"/>
      <c r="C31" s="5" t="n"/>
      <c r="D31" s="5" t="n"/>
      <c r="E31" s="5" t="n"/>
      <c r="F31" s="5" t="n"/>
      <c r="G31" s="5" t="n"/>
      <c r="J31" s="5" t="n"/>
      <c r="K31" s="5" t="n"/>
      <c r="L31" s="5" t="n"/>
      <c r="M31" s="5" t="n"/>
      <c r="N31" s="5" t="n"/>
      <c r="O31" s="5" t="n"/>
      <c r="P31" s="5" t="n"/>
    </row>
    <row r="32" ht="12" customFormat="1" customHeight="1" s="6">
      <c r="A32" s="5" t="n"/>
      <c r="B32" s="5" t="n"/>
      <c r="C32" s="5" t="n"/>
      <c r="D32" s="5" t="n"/>
      <c r="E32" s="5" t="n"/>
      <c r="F32" s="5" t="n"/>
      <c r="G32" s="5" t="n"/>
      <c r="J32" s="5" t="n"/>
      <c r="K32" s="5" t="n"/>
      <c r="L32" s="5" t="n"/>
      <c r="M32" s="5" t="n"/>
      <c r="N32" s="5" t="n"/>
      <c r="O32" s="5" t="n"/>
      <c r="P32" s="5" t="n"/>
    </row>
    <row r="33" ht="12" customFormat="1" customHeight="1" s="6">
      <c r="A33" s="5" t="n"/>
      <c r="B33" s="5" t="n"/>
      <c r="C33" s="5" t="n"/>
      <c r="D33" s="5" t="n"/>
      <c r="E33" s="5" t="n"/>
      <c r="F33" s="5" t="n"/>
      <c r="G33" s="5" t="n"/>
      <c r="J33" s="5" t="n"/>
      <c r="K33" s="5" t="n"/>
      <c r="L33" s="5" t="n"/>
      <c r="M33" s="5" t="n"/>
      <c r="N33" s="5" t="n"/>
      <c r="O33" s="5" t="n"/>
      <c r="P33" s="5" t="n"/>
    </row>
    <row r="34" ht="12" customFormat="1" customHeight="1" s="6">
      <c r="A34" s="5" t="n"/>
      <c r="B34" s="5" t="n"/>
      <c r="C34" s="5" t="n"/>
      <c r="D34" s="5" t="n"/>
      <c r="E34" s="5" t="n"/>
      <c r="F34" s="5" t="n"/>
      <c r="G34" s="5" t="n"/>
      <c r="J34" s="5" t="n"/>
      <c r="K34" s="5" t="n"/>
      <c r="L34" s="5" t="n"/>
      <c r="M34" s="5" t="n"/>
      <c r="N34" s="5" t="n"/>
      <c r="O34" s="5" t="n"/>
      <c r="P34" s="5" t="n"/>
    </row>
    <row r="35">
      <c r="J35" s="5" t="n"/>
    </row>
    <row r="36">
      <c r="J36" s="5" t="n"/>
    </row>
    <row r="38">
      <c r="J38" s="8" t="n"/>
    </row>
    <row r="39">
      <c r="J39" s="8" t="n"/>
    </row>
  </sheetData>
  <printOptions gridLinesSet="0"/>
  <pageMargins left="0.25" right="0.25" top="0.75" bottom="0.75" header="0.3" footer="0.3"/>
  <pageSetup orientation="landscape" paperSize="9" pageOrder="overThenDown" horizontalDpi="4294967292" verticalDpi="300"/>
  <headerFooter alignWithMargins="0">
    <oddHeader>&amp;R                                                          </oddHeader>
    <oddFooter/>
    <evenHeader/>
    <evenFooter/>
    <firstHeader/>
    <firstFooter/>
  </headerFooter>
  <rowBreaks count="1" manualBreakCount="1">
    <brk id="20" min="0" max="8" man="1"/>
  </rowBreaks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V39"/>
  <sheetViews>
    <sheetView showGridLines="0" view="pageBreakPreview" topLeftCell="A10" zoomScaleNormal="100" zoomScaleSheetLayoutView="100" workbookViewId="0">
      <selection activeCell="D41" sqref="D41"/>
    </sheetView>
  </sheetViews>
  <sheetFormatPr baseColWidth="8" defaultRowHeight="12"/>
  <cols>
    <col width="20.77734375" customWidth="1" style="61" min="1" max="1"/>
    <col width="7.77734375" customWidth="1" style="61" min="2" max="20"/>
    <col width="20.77734375" customWidth="1" style="61" min="21" max="21"/>
    <col width="22.6640625" customWidth="1" style="61" min="22" max="22"/>
    <col width="8.88671875" customWidth="1" style="61" min="23" max="16384"/>
  </cols>
  <sheetData>
    <row r="1" ht="15" customFormat="1" customHeight="1" s="33">
      <c r="A1" s="30" t="inlineStr">
        <is>
          <t>Ⅴ. 사업체</t>
        </is>
      </c>
      <c r="B1" s="31" t="n"/>
      <c r="K1" s="33" t="n"/>
      <c r="U1" s="34" t="inlineStr">
        <is>
          <t>Ⅴ. Establishment</t>
        </is>
      </c>
    </row>
    <row r="2" ht="15" customFormat="1" customHeight="1" s="38">
      <c r="A2" s="35" t="n"/>
      <c r="B2" s="36" t="n"/>
      <c r="K2" s="38" t="n"/>
      <c r="U2" s="39" t="n"/>
    </row>
    <row r="3" ht="24.95" customFormat="1" customHeight="1" s="41">
      <c r="A3" s="129" t="inlineStr">
        <is>
          <t>1. 사업체총괄</t>
        </is>
      </c>
      <c r="V3" s="40" t="n"/>
    </row>
    <row r="4" ht="24.95" customFormat="1" customHeight="1" s="41">
      <c r="A4" s="129" t="inlineStr">
        <is>
          <t>1. Summary of Establishments by Industry</t>
        </is>
      </c>
    </row>
    <row r="5" ht="15" customFormat="1" customHeight="1" s="54" thickBot="1">
      <c r="A5" s="27" t="inlineStr">
        <is>
          <t>단위 : 개, 명</t>
        </is>
      </c>
      <c r="B5" s="28" t="n"/>
      <c r="C5" s="28" t="n"/>
      <c r="D5" s="28" t="n"/>
      <c r="E5" s="28" t="n"/>
      <c r="F5" s="28" t="n"/>
      <c r="G5" s="28" t="n"/>
      <c r="H5" s="28" t="n"/>
      <c r="I5" s="28" t="n"/>
      <c r="J5" s="29" t="n"/>
      <c r="K5" s="27" t="n"/>
      <c r="L5" s="42" t="n"/>
      <c r="M5" s="42" t="n"/>
      <c r="N5" s="42" t="n"/>
      <c r="O5" s="42" t="n"/>
      <c r="P5" s="42" t="n"/>
      <c r="Q5" s="42" t="n"/>
      <c r="R5" s="42" t="n"/>
      <c r="S5" s="42" t="n"/>
      <c r="T5" s="42" t="n"/>
      <c r="U5" s="29" t="inlineStr">
        <is>
          <t>Unit : each, person</t>
        </is>
      </c>
    </row>
    <row r="6" ht="24" customFormat="1" customHeight="1" s="54">
      <c r="A6" s="99" t="inlineStr">
        <is>
          <t>연별 및 대분류별</t>
        </is>
      </c>
      <c r="B6" s="137" t="inlineStr">
        <is>
          <t>합 계
Total</t>
        </is>
      </c>
      <c r="C6" s="177" t="n"/>
      <c r="D6" s="177" t="n"/>
      <c r="E6" s="177" t="n"/>
      <c r="F6" s="178" t="n"/>
      <c r="G6" s="111" t="inlineStr">
        <is>
          <t>조직형태별 By the form organization</t>
        </is>
      </c>
      <c r="H6" s="179" t="n"/>
      <c r="I6" s="179" t="n"/>
      <c r="J6" s="179" t="n"/>
      <c r="K6" s="179" t="n"/>
      <c r="L6" s="179" t="n"/>
      <c r="M6" s="179" t="n"/>
      <c r="N6" s="180" t="n"/>
      <c r="O6" s="111" t="inlineStr">
        <is>
          <t>사업체구분별 By type of establishment</t>
        </is>
      </c>
      <c r="P6" s="179" t="n"/>
      <c r="Q6" s="179" t="n"/>
      <c r="R6" s="179" t="n"/>
      <c r="S6" s="179" t="n"/>
      <c r="T6" s="180" t="n"/>
      <c r="U6" s="113" t="inlineStr">
        <is>
          <t>Year &amp; Section</t>
        </is>
      </c>
    </row>
    <row r="7" ht="20.1" customFormat="1" customHeight="1" s="54">
      <c r="A7" s="181" t="n"/>
      <c r="B7" s="182" t="n"/>
      <c r="F7" s="183" t="n"/>
      <c r="G7" s="116" t="inlineStr">
        <is>
          <t>개인사업체
Individual proprietorship</t>
        </is>
      </c>
      <c r="H7" s="184" t="n"/>
      <c r="I7" s="95" t="inlineStr">
        <is>
          <t>회사법인
Incorporated company</t>
        </is>
      </c>
      <c r="J7" s="184" t="n"/>
      <c r="K7" s="95" t="inlineStr">
        <is>
          <t>회사이외법인
Non-business corporation</t>
        </is>
      </c>
      <c r="L7" s="184" t="n"/>
      <c r="M7" s="95" t="inlineStr">
        <is>
          <t>비법인단체
Unincorporated association</t>
        </is>
      </c>
      <c r="N7" s="184" t="n"/>
      <c r="O7" s="95" t="inlineStr">
        <is>
          <t>단독사업체
Unit business</t>
        </is>
      </c>
      <c r="P7" s="184" t="n"/>
      <c r="Q7" s="119" t="inlineStr">
        <is>
          <t>공장, 지사(점), 영업소
Factory,branch office
and business office</t>
        </is>
      </c>
      <c r="R7" s="184" t="n"/>
      <c r="S7" s="116" t="inlineStr">
        <is>
          <t>본사, 본점 등
Head office and main store</t>
        </is>
      </c>
      <c r="T7" s="184" t="n"/>
    </row>
    <row r="8" ht="20.1" customFormat="1" customHeight="1" s="54">
      <c r="A8" s="181" t="n"/>
      <c r="B8" s="185" t="n"/>
      <c r="C8" s="186" t="n"/>
      <c r="D8" s="186" t="n"/>
      <c r="E8" s="186" t="n"/>
      <c r="F8" s="187" t="n"/>
      <c r="G8" s="188" t="n"/>
      <c r="H8" s="187" t="n"/>
      <c r="I8" s="188" t="n"/>
      <c r="J8" s="187" t="n"/>
      <c r="K8" s="188" t="n"/>
      <c r="L8" s="187" t="n"/>
      <c r="M8" s="188" t="n"/>
      <c r="N8" s="187" t="n"/>
      <c r="O8" s="188" t="n"/>
      <c r="P8" s="187" t="n"/>
      <c r="Q8" s="186" t="n"/>
      <c r="R8" s="187" t="n"/>
      <c r="S8" s="188" t="n"/>
      <c r="T8" s="187" t="n"/>
    </row>
    <row r="9" ht="33" customFormat="1" customHeight="1" s="54">
      <c r="A9" s="181" t="n"/>
      <c r="B9" s="189" t="inlineStr">
        <is>
          <t>사업체수
Establishments</t>
        </is>
      </c>
      <c r="C9" s="190" t="n"/>
      <c r="D9" s="95" t="inlineStr">
        <is>
          <t>종사자수
Workers</t>
        </is>
      </c>
      <c r="E9" s="191" t="n"/>
      <c r="F9" s="190" t="n"/>
      <c r="G9" s="95" t="inlineStr">
        <is>
          <t>사업체수
Establi-shments</t>
        </is>
      </c>
      <c r="H9" s="95" t="inlineStr">
        <is>
          <t>종사자수
Workers</t>
        </is>
      </c>
      <c r="I9" s="95" t="inlineStr">
        <is>
          <t>사업체수
Establi-shments</t>
        </is>
      </c>
      <c r="J9" s="117" t="inlineStr">
        <is>
          <t>종사자수
Workers</t>
        </is>
      </c>
      <c r="K9" s="95" t="inlineStr">
        <is>
          <t>사업체수
Establishments</t>
        </is>
      </c>
      <c r="L9" s="95" t="inlineStr">
        <is>
          <t>종사자수
Workers</t>
        </is>
      </c>
      <c r="M9" s="95" t="inlineStr">
        <is>
          <t>사업체수
Establishments</t>
        </is>
      </c>
      <c r="N9" s="95" t="inlineStr">
        <is>
          <t>종사자수
Workers</t>
        </is>
      </c>
      <c r="O9" s="95" t="inlineStr">
        <is>
          <t>사업체수
Establishments</t>
        </is>
      </c>
      <c r="P9" s="121" t="inlineStr">
        <is>
          <t>종사자수
Workers</t>
        </is>
      </c>
      <c r="Q9" s="121" t="inlineStr">
        <is>
          <t>사업체수
Establishments</t>
        </is>
      </c>
      <c r="R9" s="95" t="inlineStr">
        <is>
          <t>종사자수
Workers</t>
        </is>
      </c>
      <c r="S9" s="95" t="inlineStr">
        <is>
          <t>사업체수
Establishments</t>
        </is>
      </c>
      <c r="T9" s="96" t="inlineStr">
        <is>
          <t>종사자수
Workers</t>
        </is>
      </c>
    </row>
    <row r="10" ht="14.25" customFormat="1" customHeight="1" s="54">
      <c r="A10" s="192" t="n"/>
      <c r="B10" s="10" t="n"/>
      <c r="C10" s="122" t="inlineStr">
        <is>
          <t>여성대표자</t>
        </is>
      </c>
      <c r="D10" s="12" t="n"/>
      <c r="E10" s="13" t="inlineStr">
        <is>
          <t>남성(M)</t>
        </is>
      </c>
      <c r="F10" s="14" t="inlineStr">
        <is>
          <t>여성(F)</t>
        </is>
      </c>
      <c r="G10" s="193" t="n"/>
      <c r="H10" s="193" t="n"/>
      <c r="I10" s="193" t="n"/>
      <c r="J10" s="188" t="n"/>
      <c r="K10" s="193" t="n"/>
      <c r="L10" s="193" t="n"/>
      <c r="M10" s="193" t="n"/>
      <c r="N10" s="193" t="n"/>
      <c r="O10" s="193" t="n"/>
      <c r="P10" s="187" t="n"/>
      <c r="Q10" s="187" t="n"/>
      <c r="R10" s="193" t="n"/>
      <c r="S10" s="193" t="n"/>
      <c r="T10" s="194" t="n"/>
      <c r="U10" s="186" t="n"/>
    </row>
    <row r="11" ht="18.75" customFormat="1" customHeight="1" s="48">
      <c r="A11" s="44" t="n">
        <v>2020</v>
      </c>
      <c r="B11" s="195" t="n">
        <v>5368</v>
      </c>
      <c r="C11" s="195" t="n">
        <v>1634</v>
      </c>
      <c r="D11" s="195" t="n">
        <v>21428</v>
      </c>
      <c r="E11" s="195" t="n">
        <v>14506</v>
      </c>
      <c r="F11" s="195" t="n">
        <v>6922</v>
      </c>
      <c r="G11" s="195" t="n">
        <v>4205</v>
      </c>
      <c r="H11" s="196" t="inlineStr">
        <is>
          <t>X</t>
        </is>
      </c>
      <c r="I11" s="195" t="n">
        <v>769</v>
      </c>
      <c r="J11" s="195" t="n">
        <v>7515</v>
      </c>
      <c r="K11" s="195" t="n">
        <v>328</v>
      </c>
      <c r="L11" s="195" t="n">
        <v>3480</v>
      </c>
      <c r="M11" s="195" t="n">
        <v>66</v>
      </c>
      <c r="N11" s="195" t="n">
        <v>429</v>
      </c>
      <c r="O11" s="195" t="n">
        <v>5126</v>
      </c>
      <c r="P11" s="195" t="n">
        <v>18526</v>
      </c>
      <c r="Q11" s="195" t="n">
        <v>176</v>
      </c>
      <c r="R11" s="195" t="n">
        <v>1763</v>
      </c>
      <c r="S11" s="195" t="n">
        <v>66</v>
      </c>
      <c r="T11" s="197" t="n">
        <v>1139</v>
      </c>
      <c r="U11" s="44" t="n">
        <v>2020</v>
      </c>
      <c r="V11" s="48" t="n"/>
    </row>
    <row r="12" ht="18.75" customHeight="1" s="64">
      <c r="A12" s="44" t="n">
        <v>2021</v>
      </c>
      <c r="B12" s="195" t="n">
        <v>5610</v>
      </c>
      <c r="C12" s="195" t="n">
        <v>1672</v>
      </c>
      <c r="D12" s="195" t="n">
        <v>21479</v>
      </c>
      <c r="E12" s="195" t="n">
        <v>14262</v>
      </c>
      <c r="F12" s="195" t="n">
        <v>7217</v>
      </c>
      <c r="G12" s="195" t="n">
        <v>4380</v>
      </c>
      <c r="H12" s="195" t="n">
        <v>9282</v>
      </c>
      <c r="I12" s="195" t="n">
        <v>791</v>
      </c>
      <c r="J12" s="195" t="n">
        <v>7500</v>
      </c>
      <c r="K12" s="195" t="n">
        <v>354</v>
      </c>
      <c r="L12" s="195" t="n">
        <v>4159</v>
      </c>
      <c r="M12" s="195" t="n">
        <v>85</v>
      </c>
      <c r="N12" s="195" t="n">
        <v>5538</v>
      </c>
      <c r="O12" s="195" t="n">
        <v>5345</v>
      </c>
      <c r="P12" s="195" t="n">
        <v>17980</v>
      </c>
      <c r="Q12" s="195" t="n">
        <v>193</v>
      </c>
      <c r="R12" s="195" t="n">
        <v>2413</v>
      </c>
      <c r="S12" s="195" t="n">
        <v>72</v>
      </c>
      <c r="T12" s="197" t="n">
        <v>1086</v>
      </c>
      <c r="U12" s="44" t="n">
        <v>2021</v>
      </c>
      <c r="V12" s="61" t="n"/>
    </row>
    <row r="13" ht="18.75" customHeight="1" s="64">
      <c r="A13" s="44" t="n">
        <v>2022</v>
      </c>
      <c r="B13" s="195" t="n">
        <v>5831</v>
      </c>
      <c r="C13" s="195" t="n">
        <v>1740</v>
      </c>
      <c r="D13" s="195" t="n">
        <v>22782</v>
      </c>
      <c r="E13" s="195" t="n">
        <v>15153</v>
      </c>
      <c r="F13" s="195" t="n">
        <v>7629</v>
      </c>
      <c r="G13" s="195" t="n">
        <v>4541</v>
      </c>
      <c r="H13" s="195" t="n">
        <v>9698</v>
      </c>
      <c r="I13" s="195" t="n">
        <v>830</v>
      </c>
      <c r="J13" s="195" t="n">
        <v>8020</v>
      </c>
      <c r="K13" s="195" t="n">
        <v>365</v>
      </c>
      <c r="L13" s="195" t="n">
        <v>4335</v>
      </c>
      <c r="M13" s="195" t="n">
        <v>95</v>
      </c>
      <c r="N13" s="195" t="n">
        <v>520</v>
      </c>
      <c r="O13" s="195" t="n">
        <v>5536</v>
      </c>
      <c r="P13" s="195" t="n">
        <v>19353</v>
      </c>
      <c r="Q13" s="195" t="n">
        <v>201</v>
      </c>
      <c r="R13" s="195" t="n">
        <v>1976</v>
      </c>
      <c r="S13" s="195" t="n">
        <v>94</v>
      </c>
      <c r="T13" s="197" t="n">
        <v>1340</v>
      </c>
      <c r="U13" s="44" t="n">
        <v>2022</v>
      </c>
      <c r="V13" s="61" t="n"/>
    </row>
    <row r="14" ht="18.75" customHeight="1" s="64">
      <c r="A14" s="44" t="n">
        <v>2023</v>
      </c>
      <c r="B14" s="195" t="n">
        <v>5936</v>
      </c>
      <c r="C14" s="195" t="n">
        <v>1775</v>
      </c>
      <c r="D14" s="195" t="n">
        <v>22796</v>
      </c>
      <c r="E14" s="195" t="n">
        <v>15028</v>
      </c>
      <c r="F14" s="195" t="n">
        <v>7768</v>
      </c>
      <c r="G14" s="195" t="n">
        <v>4515</v>
      </c>
      <c r="H14" s="195" t="n">
        <v>9270</v>
      </c>
      <c r="I14" s="195" t="n">
        <v>890</v>
      </c>
      <c r="J14" s="195" t="n">
        <v>8038</v>
      </c>
      <c r="K14" s="195" t="n">
        <v>382</v>
      </c>
      <c r="L14" s="195" t="n">
        <v>4938</v>
      </c>
      <c r="M14" s="195" t="n">
        <v>149</v>
      </c>
      <c r="N14" s="195" t="n">
        <v>550</v>
      </c>
      <c r="O14" s="195" t="n">
        <v>5635</v>
      </c>
      <c r="P14" s="195" t="n">
        <v>19451</v>
      </c>
      <c r="Q14" s="195" t="n">
        <v>207</v>
      </c>
      <c r="R14" s="195" t="n">
        <v>2118</v>
      </c>
      <c r="S14" s="195" t="n">
        <v>94</v>
      </c>
      <c r="T14" s="197" t="n">
        <v>1227</v>
      </c>
      <c r="U14" s="44" t="n">
        <v>2023</v>
      </c>
      <c r="V14" s="61" t="n"/>
    </row>
    <row r="15" ht="18.75" customFormat="1" customHeight="1" s="48">
      <c r="A15" s="49" t="n">
        <v>2024</v>
      </c>
      <c r="B15" s="198">
        <f>SUM(B17:B35)</f>
        <v/>
      </c>
      <c r="C15" s="198">
        <f>SUM(C17:C35)</f>
        <v/>
      </c>
      <c r="D15" s="198">
        <f>SUM(D17:D35)</f>
        <v/>
      </c>
      <c r="E15" s="198">
        <f>SUM(E17:E35)</f>
        <v/>
      </c>
      <c r="F15" s="198">
        <f>SUM(F17:F35)</f>
        <v/>
      </c>
      <c r="G15" s="198">
        <f>SUM(G17:G35)</f>
        <v/>
      </c>
      <c r="H15" s="198">
        <f>SUM(H17:H35)</f>
        <v/>
      </c>
      <c r="I15" s="198">
        <f>SUM(I17:I35)</f>
        <v/>
      </c>
      <c r="J15" s="198">
        <f>SUM(J17:J35)</f>
        <v/>
      </c>
      <c r="K15" s="198">
        <f>SUM(K17:K35)</f>
        <v/>
      </c>
      <c r="L15" s="198">
        <f>SUM(L17:L35)</f>
        <v/>
      </c>
      <c r="M15" s="198">
        <f>SUM(M17:M35)</f>
        <v/>
      </c>
      <c r="N15" s="198">
        <f>SUM(N17:N35)</f>
        <v/>
      </c>
      <c r="O15" s="198">
        <f>SUM(O17:O35)</f>
        <v/>
      </c>
      <c r="P15" s="198">
        <f>SUM(P17:P35)</f>
        <v/>
      </c>
      <c r="Q15" s="198">
        <f>SUM(Q17:Q35)</f>
        <v/>
      </c>
      <c r="R15" s="198">
        <f>SUM(R17:R35)</f>
        <v/>
      </c>
      <c r="S15" s="198">
        <f>SUM(S17:S35)</f>
        <v/>
      </c>
      <c r="T15" s="199">
        <f>SUM(T17:T35)</f>
        <v/>
      </c>
      <c r="U15" s="49" t="n">
        <v>2024</v>
      </c>
      <c r="V15" s="48" t="n"/>
    </row>
    <row r="16" ht="18.75" customFormat="1" customHeight="1" s="48">
      <c r="A16" s="49" t="n"/>
      <c r="B16" s="198" t="n"/>
      <c r="C16" s="200" t="n"/>
      <c r="D16" s="200" t="n"/>
      <c r="E16" s="200" t="n"/>
      <c r="F16" s="200" t="n"/>
      <c r="G16" s="200" t="n"/>
      <c r="H16" s="200" t="n"/>
      <c r="I16" s="200" t="n"/>
      <c r="J16" s="200" t="n"/>
      <c r="K16" s="198" t="n"/>
      <c r="L16" s="198" t="n"/>
      <c r="M16" s="198" t="n"/>
      <c r="N16" s="198" t="n"/>
      <c r="O16" s="198" t="n"/>
      <c r="P16" s="198" t="n"/>
      <c r="Q16" s="198" t="n"/>
      <c r="R16" s="198" t="n"/>
      <c r="S16" s="198" t="n"/>
      <c r="T16" s="199" t="n"/>
      <c r="U16" s="53" t="n"/>
    </row>
    <row r="17" ht="18.75" customFormat="1" customHeight="1" s="54">
      <c r="A17" s="4" t="inlineStr">
        <is>
          <t>농업, 임업 및 어업</t>
        </is>
      </c>
      <c r="B17" s="201" t="n">
        <v>39</v>
      </c>
      <c r="C17" s="73" t="n">
        <v>5</v>
      </c>
      <c r="D17" s="202">
        <f>SUM(E17:F17)</f>
        <v/>
      </c>
      <c r="E17" s="203" t="n">
        <v>160</v>
      </c>
      <c r="F17" s="203" t="n">
        <v>42</v>
      </c>
      <c r="G17" s="203" t="n">
        <v>0</v>
      </c>
      <c r="H17" s="203" t="n">
        <v>0</v>
      </c>
      <c r="I17" s="203" t="n">
        <v>15</v>
      </c>
      <c r="J17" s="203" t="n">
        <v>54</v>
      </c>
      <c r="K17" s="203" t="n">
        <v>23</v>
      </c>
      <c r="L17" s="203" t="n">
        <v>147</v>
      </c>
      <c r="M17" s="203" t="n">
        <v>1</v>
      </c>
      <c r="N17" s="203" t="n">
        <v>1</v>
      </c>
      <c r="O17" s="203" t="n">
        <v>35</v>
      </c>
      <c r="P17" s="203" t="n">
        <v>160</v>
      </c>
      <c r="Q17" s="203" t="n">
        <v>3</v>
      </c>
      <c r="R17" s="203" t="n">
        <v>39</v>
      </c>
      <c r="S17" s="203" t="n">
        <v>1</v>
      </c>
      <c r="T17" s="203" t="n">
        <v>3</v>
      </c>
      <c r="U17" s="17" t="inlineStr">
        <is>
          <t>농업, 임업 및 어업</t>
        </is>
      </c>
    </row>
    <row r="18" ht="18.75" customFormat="1" customHeight="1" s="204">
      <c r="A18" s="4" t="inlineStr">
        <is>
          <t>광업</t>
        </is>
      </c>
      <c r="B18" s="201" t="n">
        <v>4</v>
      </c>
      <c r="C18" s="73" t="n"/>
      <c r="D18" s="202">
        <f>SUM(E18:F18)</f>
        <v/>
      </c>
      <c r="E18" s="203" t="n">
        <v>39</v>
      </c>
      <c r="F18" s="203" t="n">
        <v>9</v>
      </c>
      <c r="G18" s="203" t="n">
        <v>1</v>
      </c>
      <c r="H18" s="203" t="n">
        <v>1</v>
      </c>
      <c r="I18" s="203" t="n">
        <v>3</v>
      </c>
      <c r="J18" s="203" t="n">
        <v>47</v>
      </c>
      <c r="K18" s="203" t="n">
        <v>0</v>
      </c>
      <c r="L18" s="203" t="n">
        <v>0</v>
      </c>
      <c r="M18" s="203" t="n">
        <v>0</v>
      </c>
      <c r="N18" s="203" t="n">
        <v>0</v>
      </c>
      <c r="O18" s="203" t="n">
        <v>4</v>
      </c>
      <c r="P18" s="203" t="n">
        <v>48</v>
      </c>
      <c r="Q18" s="203" t="n">
        <v>0</v>
      </c>
      <c r="R18" s="203" t="n">
        <v>0</v>
      </c>
      <c r="S18" s="203" t="n">
        <v>0</v>
      </c>
      <c r="T18" s="203" t="n">
        <v>0</v>
      </c>
      <c r="U18" s="18" t="inlineStr">
        <is>
          <t>광업</t>
        </is>
      </c>
    </row>
    <row r="19" ht="18.75" customFormat="1" customHeight="1" s="204">
      <c r="A19" s="57" t="inlineStr">
        <is>
          <t>제조업</t>
        </is>
      </c>
      <c r="B19" s="201" t="n">
        <v>1638</v>
      </c>
      <c r="C19" s="73" t="n">
        <v>348</v>
      </c>
      <c r="D19" s="202">
        <f>SUM(E19:F19)</f>
        <v/>
      </c>
      <c r="E19" s="203" t="n">
        <v>7317</v>
      </c>
      <c r="F19" s="203" t="n">
        <v>2118</v>
      </c>
      <c r="G19" s="203" t="n">
        <v>1189</v>
      </c>
      <c r="H19" s="203" t="n">
        <v>4020</v>
      </c>
      <c r="I19" s="203" t="n">
        <v>433</v>
      </c>
      <c r="J19" s="203" t="n">
        <v>5256</v>
      </c>
      <c r="K19" s="203" t="n">
        <v>15</v>
      </c>
      <c r="L19" s="203" t="n">
        <v>158</v>
      </c>
      <c r="M19" s="203" t="n">
        <v>1</v>
      </c>
      <c r="N19" s="203" t="n">
        <v>1</v>
      </c>
      <c r="O19" s="203" t="n">
        <v>1540</v>
      </c>
      <c r="P19" s="203" t="n">
        <v>7866</v>
      </c>
      <c r="Q19" s="203" t="n">
        <v>65</v>
      </c>
      <c r="R19" s="203" t="n">
        <v>906</v>
      </c>
      <c r="S19" s="203" t="n">
        <v>33</v>
      </c>
      <c r="T19" s="203" t="n">
        <v>663</v>
      </c>
      <c r="U19" s="18" t="inlineStr">
        <is>
          <t>제조업</t>
        </is>
      </c>
    </row>
    <row r="20" ht="18.75" customFormat="1" customHeight="1" s="204">
      <c r="A20" s="57" t="inlineStr">
        <is>
          <t>전기, 가스, 증기 및 수도사업</t>
        </is>
      </c>
      <c r="B20" s="201" t="n">
        <v>467</v>
      </c>
      <c r="C20" s="73" t="n">
        <v>125</v>
      </c>
      <c r="D20" s="202">
        <f>SUM(E20:F20)</f>
        <v/>
      </c>
      <c r="E20" s="203" t="n">
        <v>372</v>
      </c>
      <c r="F20" s="203" t="n">
        <v>132</v>
      </c>
      <c r="G20" s="203" t="n">
        <v>443</v>
      </c>
      <c r="H20" s="203" t="n">
        <v>443</v>
      </c>
      <c r="I20" s="203" t="n">
        <v>21</v>
      </c>
      <c r="J20" s="203" t="n">
        <v>23</v>
      </c>
      <c r="K20" s="203" t="n">
        <v>3</v>
      </c>
      <c r="L20" s="203" t="n">
        <v>38</v>
      </c>
      <c r="M20" s="203" t="n">
        <v>0</v>
      </c>
      <c r="N20" s="203" t="n">
        <v>0</v>
      </c>
      <c r="O20" s="203" t="n">
        <v>457</v>
      </c>
      <c r="P20" s="203" t="n">
        <v>459</v>
      </c>
      <c r="Q20" s="203" t="n">
        <v>10</v>
      </c>
      <c r="R20" s="203" t="n">
        <v>45</v>
      </c>
      <c r="S20" s="203" t="n">
        <v>0</v>
      </c>
      <c r="T20" s="203" t="n">
        <v>0</v>
      </c>
      <c r="U20" s="18" t="inlineStr">
        <is>
          <t>전기, 가스, 증기 및 수도사업</t>
        </is>
      </c>
    </row>
    <row r="21" ht="18.75" customFormat="1" customHeight="1" s="204">
      <c r="A21" s="57" t="inlineStr">
        <is>
          <t>수도, 하수 및 폐기물 처리, 원료 재생업</t>
        </is>
      </c>
      <c r="B21" s="201" t="n">
        <v>65</v>
      </c>
      <c r="C21" s="73" t="n">
        <v>11</v>
      </c>
      <c r="D21" s="202">
        <f>SUM(E21:F21)</f>
        <v/>
      </c>
      <c r="E21" s="203" t="n">
        <v>350</v>
      </c>
      <c r="F21" s="203" t="n">
        <v>73</v>
      </c>
      <c r="G21" s="203" t="n">
        <v>22</v>
      </c>
      <c r="H21" s="203" t="n">
        <v>77</v>
      </c>
      <c r="I21" s="203" t="n">
        <v>32</v>
      </c>
      <c r="J21" s="203" t="n">
        <v>250</v>
      </c>
      <c r="K21" s="203" t="n">
        <v>11</v>
      </c>
      <c r="L21" s="203" t="n">
        <v>96</v>
      </c>
      <c r="M21" s="203" t="n">
        <v>0</v>
      </c>
      <c r="N21" s="203" t="n">
        <v>0</v>
      </c>
      <c r="O21" s="203" t="n">
        <v>54</v>
      </c>
      <c r="P21" s="203" t="n">
        <v>275</v>
      </c>
      <c r="Q21" s="203" t="n">
        <v>10</v>
      </c>
      <c r="R21" s="203" t="n">
        <v>141</v>
      </c>
      <c r="S21" s="203" t="n">
        <v>1</v>
      </c>
      <c r="T21" s="203" t="n">
        <v>7</v>
      </c>
      <c r="U21" s="18" t="inlineStr">
        <is>
          <t>수도, 하수 및 폐기물 처리, 원료 재생업</t>
        </is>
      </c>
    </row>
    <row r="22" ht="18.75" customFormat="1" customHeight="1" s="204">
      <c r="A22" s="57" t="inlineStr">
        <is>
          <t>건설업</t>
        </is>
      </c>
      <c r="B22" s="201" t="n">
        <v>555</v>
      </c>
      <c r="C22" s="73" t="n">
        <v>148</v>
      </c>
      <c r="D22" s="202">
        <f>SUM(E22:F22)</f>
        <v/>
      </c>
      <c r="E22" s="203" t="n">
        <v>1234</v>
      </c>
      <c r="F22" s="203" t="n">
        <v>380</v>
      </c>
      <c r="G22" s="203" t="n">
        <v>412</v>
      </c>
      <c r="H22" s="203" t="n">
        <v>549</v>
      </c>
      <c r="I22" s="203" t="n">
        <v>142</v>
      </c>
      <c r="J22" s="203" t="n">
        <v>1064</v>
      </c>
      <c r="K22" s="203" t="n">
        <v>1</v>
      </c>
      <c r="L22" s="203" t="n">
        <v>1</v>
      </c>
      <c r="M22" s="203" t="n">
        <v>0</v>
      </c>
      <c r="N22" s="203" t="n">
        <v>0</v>
      </c>
      <c r="O22" s="203" t="n">
        <v>541</v>
      </c>
      <c r="P22" s="203" t="n">
        <v>1549</v>
      </c>
      <c r="Q22" s="203" t="n">
        <v>10</v>
      </c>
      <c r="R22" s="203" t="n">
        <v>27</v>
      </c>
      <c r="S22" s="203" t="n">
        <v>4</v>
      </c>
      <c r="T22" s="203" t="n">
        <v>38</v>
      </c>
      <c r="U22" s="18" t="inlineStr">
        <is>
          <t>건설업</t>
        </is>
      </c>
    </row>
    <row r="23" ht="18.75" customFormat="1" customHeight="1" s="204">
      <c r="A23" s="57" t="inlineStr">
        <is>
          <t>도매 및 소매업</t>
        </is>
      </c>
      <c r="B23" s="201" t="n">
        <v>1208</v>
      </c>
      <c r="C23" s="73" t="n">
        <v>415</v>
      </c>
      <c r="D23" s="202">
        <f>SUM(E23:F23)</f>
        <v/>
      </c>
      <c r="E23" s="203" t="n">
        <v>1642</v>
      </c>
      <c r="F23" s="203" t="n">
        <v>984</v>
      </c>
      <c r="G23" s="203" t="n">
        <v>1057</v>
      </c>
      <c r="H23" s="203" t="n">
        <v>1750</v>
      </c>
      <c r="I23" s="203" t="n">
        <v>126</v>
      </c>
      <c r="J23" s="203" t="n">
        <v>797</v>
      </c>
      <c r="K23" s="203" t="n">
        <v>20</v>
      </c>
      <c r="L23" s="203" t="n">
        <v>74</v>
      </c>
      <c r="M23" s="203" t="n">
        <v>5</v>
      </c>
      <c r="N23" s="203" t="n">
        <v>5</v>
      </c>
      <c r="O23" s="203" t="n">
        <v>1173</v>
      </c>
      <c r="P23" s="203" t="n">
        <v>2266</v>
      </c>
      <c r="Q23" s="203" t="n">
        <v>20</v>
      </c>
      <c r="R23" s="203" t="n">
        <v>174</v>
      </c>
      <c r="S23" s="203" t="n">
        <v>15</v>
      </c>
      <c r="T23" s="203" t="n">
        <v>186</v>
      </c>
      <c r="U23" s="18" t="inlineStr">
        <is>
          <t>도매 및 소매업</t>
        </is>
      </c>
    </row>
    <row r="24" ht="18.75" customFormat="1" customHeight="1" s="204">
      <c r="A24" s="57" t="inlineStr">
        <is>
          <t>운수 및 창고업</t>
        </is>
      </c>
      <c r="B24" s="201" t="n">
        <v>507</v>
      </c>
      <c r="C24" s="73" t="n">
        <v>65</v>
      </c>
      <c r="D24" s="202">
        <f>SUM(E24:F24)</f>
        <v/>
      </c>
      <c r="E24" s="203" t="n">
        <v>712</v>
      </c>
      <c r="F24" s="203" t="n">
        <v>127</v>
      </c>
      <c r="G24" s="203" t="n">
        <v>480</v>
      </c>
      <c r="H24" s="203" t="n">
        <v>523</v>
      </c>
      <c r="I24" s="203" t="n">
        <v>25</v>
      </c>
      <c r="J24" s="203" t="n">
        <v>164</v>
      </c>
      <c r="K24" s="203" t="n">
        <v>2</v>
      </c>
      <c r="L24" s="203" t="n">
        <v>152</v>
      </c>
      <c r="M24" s="203" t="n">
        <v>0</v>
      </c>
      <c r="N24" s="203" t="n">
        <v>0</v>
      </c>
      <c r="O24" s="203" t="n">
        <v>495</v>
      </c>
      <c r="P24" s="203" t="n">
        <v>667</v>
      </c>
      <c r="Q24" s="203" t="n">
        <v>10</v>
      </c>
      <c r="R24" s="203" t="n">
        <v>140</v>
      </c>
      <c r="S24" s="203" t="n">
        <v>2</v>
      </c>
      <c r="T24" s="203" t="n">
        <v>22</v>
      </c>
      <c r="U24" s="18" t="inlineStr">
        <is>
          <t>운수업</t>
        </is>
      </c>
    </row>
    <row r="25" ht="18.75" customFormat="1" customHeight="1" s="204">
      <c r="A25" s="57" t="inlineStr">
        <is>
          <t>숙박 및 음식점업</t>
        </is>
      </c>
      <c r="B25" s="201" t="n">
        <v>571</v>
      </c>
      <c r="C25" s="73" t="n">
        <v>385</v>
      </c>
      <c r="D25" s="202">
        <f>SUM(E25:F25)</f>
        <v/>
      </c>
      <c r="E25" s="203" t="n">
        <v>320</v>
      </c>
      <c r="F25" s="203" t="n">
        <v>710</v>
      </c>
      <c r="G25" s="203" t="n">
        <v>551</v>
      </c>
      <c r="H25" s="203" t="n">
        <v>958</v>
      </c>
      <c r="I25" s="203" t="n">
        <v>9</v>
      </c>
      <c r="J25" s="203" t="n">
        <v>30</v>
      </c>
      <c r="K25" s="203" t="n">
        <v>11</v>
      </c>
      <c r="L25" s="203" t="n">
        <v>42</v>
      </c>
      <c r="M25" s="203" t="n">
        <v>0</v>
      </c>
      <c r="N25" s="203" t="n">
        <v>0</v>
      </c>
      <c r="O25" s="203" t="n">
        <v>563</v>
      </c>
      <c r="P25" s="203" t="n">
        <v>1007</v>
      </c>
      <c r="Q25" s="203" t="n">
        <v>7</v>
      </c>
      <c r="R25" s="203" t="n">
        <v>22</v>
      </c>
      <c r="S25" s="203" t="n">
        <v>1</v>
      </c>
      <c r="T25" s="203" t="n">
        <v>1</v>
      </c>
      <c r="U25" s="18" t="inlineStr">
        <is>
          <t>숙박 및 음식점업</t>
        </is>
      </c>
    </row>
    <row r="26" ht="18.75" customFormat="1" customHeight="1" s="204">
      <c r="A26" s="57" t="inlineStr">
        <is>
          <t>정보서비스업</t>
        </is>
      </c>
      <c r="B26" s="201" t="n">
        <v>6</v>
      </c>
      <c r="C26" s="73" t="n">
        <v>6</v>
      </c>
      <c r="D26" s="202">
        <f>SUM(E26:F26)</f>
        <v/>
      </c>
      <c r="E26" s="203" t="n">
        <v>5</v>
      </c>
      <c r="F26" s="203" t="n">
        <v>3</v>
      </c>
      <c r="G26" s="203" t="n">
        <v>5</v>
      </c>
      <c r="H26" s="203" t="n">
        <v>7</v>
      </c>
      <c r="I26" s="203" t="n">
        <v>1</v>
      </c>
      <c r="J26" s="203" t="n">
        <v>1</v>
      </c>
      <c r="K26" s="203" t="n">
        <v>0</v>
      </c>
      <c r="L26" s="203" t="n">
        <v>0</v>
      </c>
      <c r="M26" s="203" t="n">
        <v>0</v>
      </c>
      <c r="N26" s="203" t="n">
        <v>0</v>
      </c>
      <c r="O26" s="203" t="n">
        <v>6</v>
      </c>
      <c r="P26" s="203" t="n">
        <v>8</v>
      </c>
      <c r="Q26" s="203" t="n">
        <v>0</v>
      </c>
      <c r="R26" s="203" t="n">
        <v>0</v>
      </c>
      <c r="S26" s="203" t="n">
        <v>0</v>
      </c>
      <c r="T26" s="203" t="n">
        <v>0</v>
      </c>
      <c r="U26" s="18" t="inlineStr">
        <is>
          <t>출판, 영상, 방송통신 및 정보서비스업</t>
        </is>
      </c>
    </row>
    <row r="27" ht="18.75" customFormat="1" customHeight="1" s="204">
      <c r="A27" s="57" t="inlineStr">
        <is>
          <t>금융 및 보험업</t>
        </is>
      </c>
      <c r="B27" s="201" t="n">
        <v>30</v>
      </c>
      <c r="C27" s="73" t="n">
        <v>5</v>
      </c>
      <c r="D27" s="202">
        <f>SUM(E27:F27)</f>
        <v/>
      </c>
      <c r="E27" s="203" t="n">
        <v>122</v>
      </c>
      <c r="F27" s="203" t="n">
        <v>76</v>
      </c>
      <c r="G27" s="203" t="n">
        <v>5</v>
      </c>
      <c r="H27" s="203" t="n">
        <v>7</v>
      </c>
      <c r="I27" s="203" t="n">
        <v>4</v>
      </c>
      <c r="J27" s="203" t="n">
        <v>30</v>
      </c>
      <c r="K27" s="203" t="n">
        <v>21</v>
      </c>
      <c r="L27" s="203" t="n">
        <v>161</v>
      </c>
      <c r="M27" s="203" t="n">
        <v>0</v>
      </c>
      <c r="N27" s="203" t="n">
        <v>0</v>
      </c>
      <c r="O27" s="203" t="n">
        <v>9</v>
      </c>
      <c r="P27" s="203" t="n">
        <v>34</v>
      </c>
      <c r="Q27" s="203" t="n">
        <v>16</v>
      </c>
      <c r="R27" s="203" t="n">
        <v>78</v>
      </c>
      <c r="S27" s="203" t="n">
        <v>5</v>
      </c>
      <c r="T27" s="203" t="n">
        <v>86</v>
      </c>
      <c r="U27" s="18" t="inlineStr">
        <is>
          <t>금융 및 보험업</t>
        </is>
      </c>
    </row>
    <row r="28" ht="18.75" customFormat="1" customHeight="1" s="204">
      <c r="A28" s="57" t="inlineStr">
        <is>
          <t>부동산업</t>
        </is>
      </c>
      <c r="B28" s="201" t="n">
        <v>138</v>
      </c>
      <c r="C28" s="73" t="n">
        <v>37</v>
      </c>
      <c r="D28" s="202">
        <f>SUM(E28:F28)</f>
        <v/>
      </c>
      <c r="E28" s="203" t="n">
        <v>148</v>
      </c>
      <c r="F28" s="203" t="n">
        <v>64</v>
      </c>
      <c r="G28" s="203" t="n">
        <v>68</v>
      </c>
      <c r="H28" s="203" t="n">
        <v>73</v>
      </c>
      <c r="I28" s="203" t="n">
        <v>42</v>
      </c>
      <c r="J28" s="203" t="n">
        <v>52</v>
      </c>
      <c r="K28" s="203" t="n">
        <v>18</v>
      </c>
      <c r="L28" s="203" t="n">
        <v>51</v>
      </c>
      <c r="M28" s="203" t="n">
        <v>10</v>
      </c>
      <c r="N28" s="203" t="n">
        <v>36</v>
      </c>
      <c r="O28" s="203" t="n">
        <v>117</v>
      </c>
      <c r="P28" s="203" t="n">
        <v>185</v>
      </c>
      <c r="Q28" s="203" t="n">
        <v>17</v>
      </c>
      <c r="R28" s="203" t="n">
        <v>23</v>
      </c>
      <c r="S28" s="203" t="n">
        <v>4</v>
      </c>
      <c r="T28" s="203" t="n">
        <v>4</v>
      </c>
      <c r="U28" s="18" t="inlineStr">
        <is>
          <t>부동산업 및 임대업</t>
        </is>
      </c>
    </row>
    <row r="29" ht="18.75" customFormat="1" customHeight="1" s="204">
      <c r="A29" s="57" t="inlineStr">
        <is>
          <t>전문, 과학 및 기술 서비스업</t>
        </is>
      </c>
      <c r="B29" s="201" t="n">
        <v>78</v>
      </c>
      <c r="C29" s="73" t="n">
        <v>14</v>
      </c>
      <c r="D29" s="202">
        <f>SUM(E29:F29)</f>
        <v/>
      </c>
      <c r="E29" s="203" t="n">
        <v>167</v>
      </c>
      <c r="F29" s="203" t="n">
        <v>61</v>
      </c>
      <c r="G29" s="203" t="n">
        <v>59</v>
      </c>
      <c r="H29" s="203" t="n">
        <v>94</v>
      </c>
      <c r="I29" s="203" t="n">
        <v>14</v>
      </c>
      <c r="J29" s="203" t="n">
        <v>107</v>
      </c>
      <c r="K29" s="203" t="n">
        <v>5</v>
      </c>
      <c r="L29" s="203" t="n">
        <v>27</v>
      </c>
      <c r="M29" s="203" t="n">
        <v>0</v>
      </c>
      <c r="N29" s="203" t="n">
        <v>0</v>
      </c>
      <c r="O29" s="203" t="n">
        <v>71</v>
      </c>
      <c r="P29" s="203" t="n">
        <v>147</v>
      </c>
      <c r="Q29" s="203" t="n">
        <v>6</v>
      </c>
      <c r="R29" s="203" t="n">
        <v>37</v>
      </c>
      <c r="S29" s="203" t="n">
        <v>1</v>
      </c>
      <c r="T29" s="203" t="n">
        <v>44</v>
      </c>
      <c r="U29" s="18" t="inlineStr">
        <is>
          <t>전문, 과학 및 기술 서비스업</t>
        </is>
      </c>
    </row>
    <row r="30" ht="18.75" customFormat="1" customHeight="1" s="204">
      <c r="A30" s="57" t="inlineStr">
        <is>
          <t>사업시설 관리, 사업 지원 및 임대 서비스업</t>
        </is>
      </c>
      <c r="B30" s="201" t="n">
        <v>73</v>
      </c>
      <c r="C30" s="73" t="n">
        <v>20</v>
      </c>
      <c r="D30" s="202">
        <f>SUM(E30:F30)</f>
        <v/>
      </c>
      <c r="E30" s="203" t="n">
        <v>106</v>
      </c>
      <c r="F30" s="203" t="n">
        <v>36</v>
      </c>
      <c r="G30" s="203" t="n">
        <v>51</v>
      </c>
      <c r="H30" s="203" t="n">
        <v>74</v>
      </c>
      <c r="I30" s="203" t="n">
        <v>15</v>
      </c>
      <c r="J30" s="203" t="n">
        <v>38</v>
      </c>
      <c r="K30" s="203" t="n">
        <v>7</v>
      </c>
      <c r="L30" s="203" t="n">
        <v>30</v>
      </c>
      <c r="M30" s="203" t="n">
        <v>0</v>
      </c>
      <c r="N30" s="203" t="n">
        <v>0</v>
      </c>
      <c r="O30" s="203" t="n">
        <v>67</v>
      </c>
      <c r="P30" s="203" t="n">
        <v>126</v>
      </c>
      <c r="Q30" s="203" t="n">
        <v>6</v>
      </c>
      <c r="R30" s="203" t="n">
        <v>16</v>
      </c>
      <c r="S30" s="203" t="n">
        <v>0</v>
      </c>
      <c r="T30" s="203" t="n">
        <v>0</v>
      </c>
      <c r="U30" s="18" t="inlineStr">
        <is>
          <t>사업시설 관리, 사업 지원 및 임대 서비스업</t>
        </is>
      </c>
    </row>
    <row r="31" ht="18.75" customFormat="1" customHeight="1" s="204">
      <c r="A31" s="57" t="inlineStr">
        <is>
          <t>공공 행정, 국방 및 사회보장 행정</t>
        </is>
      </c>
      <c r="B31" s="201" t="n">
        <v>30</v>
      </c>
      <c r="C31" s="73" t="n">
        <v>3</v>
      </c>
      <c r="D31" s="202">
        <f>SUM(E31:F31)</f>
        <v/>
      </c>
      <c r="E31" s="203" t="n">
        <v>1142</v>
      </c>
      <c r="F31" s="203" t="n">
        <v>2088</v>
      </c>
      <c r="G31" s="203" t="n">
        <v>0</v>
      </c>
      <c r="H31" s="203" t="n">
        <v>0</v>
      </c>
      <c r="I31" s="203" t="n">
        <v>0</v>
      </c>
      <c r="J31" s="203" t="n">
        <v>0</v>
      </c>
      <c r="K31" s="203" t="n">
        <v>30</v>
      </c>
      <c r="L31" s="203" t="n">
        <v>3230</v>
      </c>
      <c r="M31" s="203" t="n">
        <v>0</v>
      </c>
      <c r="N31" s="203" t="n">
        <v>0</v>
      </c>
      <c r="O31" s="203" t="n">
        <v>29</v>
      </c>
      <c r="P31" s="203" t="n">
        <v>3222</v>
      </c>
      <c r="Q31" s="203" t="n">
        <v>1</v>
      </c>
      <c r="R31" s="203" t="n">
        <v>8</v>
      </c>
      <c r="S31" s="203" t="n">
        <v>0</v>
      </c>
      <c r="T31" s="203" t="n">
        <v>0</v>
      </c>
      <c r="U31" s="18" t="inlineStr">
        <is>
          <t>공공행정, 국방 및 사회보장 행정</t>
        </is>
      </c>
    </row>
    <row r="32" ht="18.75" customFormat="1" customHeight="1" s="204">
      <c r="A32" s="57" t="inlineStr">
        <is>
          <t>교육 서비스업</t>
        </is>
      </c>
      <c r="B32" s="201" t="n">
        <v>90</v>
      </c>
      <c r="C32" s="73" t="n">
        <v>45</v>
      </c>
      <c r="D32" s="202">
        <f>SUM(E32:F32)</f>
        <v/>
      </c>
      <c r="E32" s="203" t="n">
        <v>212</v>
      </c>
      <c r="F32" s="203" t="n">
        <v>358</v>
      </c>
      <c r="G32" s="203" t="n">
        <v>54</v>
      </c>
      <c r="H32" s="203" t="n">
        <v>69</v>
      </c>
      <c r="I32" s="203" t="n">
        <v>3</v>
      </c>
      <c r="J32" s="203" t="n">
        <v>6</v>
      </c>
      <c r="K32" s="203" t="n">
        <v>31</v>
      </c>
      <c r="L32" s="203" t="n">
        <v>493</v>
      </c>
      <c r="M32" s="203" t="n">
        <v>2</v>
      </c>
      <c r="N32" s="203" t="n">
        <v>2</v>
      </c>
      <c r="O32" s="203" t="n">
        <v>90</v>
      </c>
      <c r="P32" s="203" t="n">
        <v>570</v>
      </c>
      <c r="Q32" s="203" t="n">
        <v>0</v>
      </c>
      <c r="R32" s="203" t="n">
        <v>0</v>
      </c>
      <c r="S32" s="203" t="n">
        <v>0</v>
      </c>
      <c r="T32" s="203" t="n">
        <v>0</v>
      </c>
      <c r="U32" s="18" t="inlineStr">
        <is>
          <t>교육 서비스업</t>
        </is>
      </c>
    </row>
    <row r="33" ht="18.75" customFormat="1" customHeight="1" s="204">
      <c r="A33" s="57" t="inlineStr">
        <is>
          <t>보건업 및 사회복지 서비스업</t>
        </is>
      </c>
      <c r="B33" s="201" t="n">
        <v>125</v>
      </c>
      <c r="C33" s="73" t="n">
        <v>40</v>
      </c>
      <c r="D33" s="202">
        <f>SUM(E33:F33)</f>
        <v/>
      </c>
      <c r="E33" s="203" t="n">
        <v>272</v>
      </c>
      <c r="F33" s="203" t="n">
        <v>1211</v>
      </c>
      <c r="G33" s="203" t="n">
        <v>33</v>
      </c>
      <c r="H33" s="203" t="n">
        <v>121</v>
      </c>
      <c r="I33" s="203" t="n">
        <v>0</v>
      </c>
      <c r="J33" s="203" t="n">
        <v>0</v>
      </c>
      <c r="K33" s="203" t="n">
        <v>57</v>
      </c>
      <c r="L33" s="203" t="n">
        <v>597</v>
      </c>
      <c r="M33" s="203" t="n">
        <v>35</v>
      </c>
      <c r="N33" s="203" t="n">
        <v>468</v>
      </c>
      <c r="O33" s="203" t="n">
        <v>97</v>
      </c>
      <c r="P33" s="203" t="n">
        <v>995</v>
      </c>
      <c r="Q33" s="203" t="n">
        <v>17</v>
      </c>
      <c r="R33" s="203" t="n">
        <v>348</v>
      </c>
      <c r="S33" s="203" t="n">
        <v>11</v>
      </c>
      <c r="T33" s="203" t="n">
        <v>140</v>
      </c>
      <c r="U33" s="18" t="inlineStr">
        <is>
          <t>보건업 및 사회복지 서비스업</t>
        </is>
      </c>
    </row>
    <row r="34" ht="18.75" customFormat="1" customHeight="1" s="204">
      <c r="A34" s="57" t="inlineStr">
        <is>
          <t>예술, 스포츠 및 여가관련 서비스업</t>
        </is>
      </c>
      <c r="B34" s="201" t="n">
        <v>87</v>
      </c>
      <c r="C34" s="73" t="n">
        <v>38</v>
      </c>
      <c r="D34" s="202">
        <f>SUM(E34:F34)</f>
        <v/>
      </c>
      <c r="E34" s="203" t="n">
        <v>177</v>
      </c>
      <c r="F34" s="203" t="n">
        <v>190</v>
      </c>
      <c r="G34" s="203" t="n">
        <v>53</v>
      </c>
      <c r="H34" s="203" t="n">
        <v>73</v>
      </c>
      <c r="I34" s="203" t="n">
        <v>6</v>
      </c>
      <c r="J34" s="203" t="n">
        <v>93</v>
      </c>
      <c r="K34" s="203" t="n">
        <v>18</v>
      </c>
      <c r="L34" s="203" t="n">
        <v>188</v>
      </c>
      <c r="M34" s="203" t="n">
        <v>10</v>
      </c>
      <c r="N34" s="203" t="n">
        <v>13</v>
      </c>
      <c r="O34" s="203" t="n">
        <v>82</v>
      </c>
      <c r="P34" s="203" t="n">
        <v>353</v>
      </c>
      <c r="Q34" s="203" t="n">
        <v>2</v>
      </c>
      <c r="R34" s="203" t="n">
        <v>5</v>
      </c>
      <c r="S34" s="203" t="n">
        <v>3</v>
      </c>
      <c r="T34" s="203" t="n">
        <v>9</v>
      </c>
      <c r="U34" s="18" t="inlineStr">
        <is>
          <t>예술, 스포츠 및 여가관련 서비스업</t>
        </is>
      </c>
    </row>
    <row r="35" ht="18.75" customFormat="1" customHeight="1" s="204" thickBot="1">
      <c r="A35" s="57" t="inlineStr">
        <is>
          <t>협회 및 단체, 수리 및 기타 개인 서비스업</t>
        </is>
      </c>
      <c r="B35" s="201" t="n">
        <v>425</v>
      </c>
      <c r="C35" s="73" t="n">
        <v>130</v>
      </c>
      <c r="D35" s="202">
        <f>SUM(E35:F35)</f>
        <v/>
      </c>
      <c r="E35" s="203" t="n">
        <v>455</v>
      </c>
      <c r="F35" s="203" t="n">
        <v>219</v>
      </c>
      <c r="G35" s="203" t="n">
        <v>182</v>
      </c>
      <c r="H35" s="203" t="n">
        <v>248</v>
      </c>
      <c r="I35" s="203" t="n">
        <v>5</v>
      </c>
      <c r="J35" s="203" t="n">
        <v>125</v>
      </c>
      <c r="K35" s="203" t="n">
        <v>116</v>
      </c>
      <c r="L35" s="203" t="n">
        <v>161</v>
      </c>
      <c r="M35" s="203" t="n">
        <v>122</v>
      </c>
      <c r="N35" s="203" t="n">
        <v>140</v>
      </c>
      <c r="O35" s="203" t="n">
        <v>399</v>
      </c>
      <c r="P35" s="203" t="n">
        <v>627</v>
      </c>
      <c r="Q35" s="203" t="n">
        <v>18</v>
      </c>
      <c r="R35" s="203" t="n">
        <v>29</v>
      </c>
      <c r="S35" s="203" t="n">
        <v>8</v>
      </c>
      <c r="T35" s="203" t="n">
        <v>18</v>
      </c>
      <c r="U35" s="18" t="inlineStr">
        <is>
          <t>협회 및 단체, 수리 및 기타 개인 서비스업</t>
        </is>
      </c>
    </row>
    <row r="36" ht="15" customFormat="1" customHeight="1" s="54">
      <c r="A36" s="123" t="inlineStr">
        <is>
          <t>자료 : 투자유치과, 「전국사업체조사」 통계청, 「각 시도 사업체조사」 각 시도, 2015년 자료는 경제총조사 자료임.</t>
        </is>
      </c>
      <c r="B36" s="177" t="n"/>
      <c r="C36" s="177" t="n"/>
      <c r="D36" s="177" t="n"/>
      <c r="E36" s="177" t="n"/>
      <c r="F36" s="177" t="n"/>
      <c r="G36" s="177" t="n"/>
      <c r="H36" s="177" t="n"/>
      <c r="I36" s="177" t="n"/>
      <c r="J36" s="177" t="n"/>
      <c r="K36" s="124" t="n"/>
      <c r="L36" s="177" t="n"/>
      <c r="M36" s="177" t="n"/>
      <c r="N36" s="177" t="n"/>
      <c r="O36" s="177" t="n"/>
      <c r="P36" s="177" t="n"/>
      <c r="Q36" s="177" t="n"/>
      <c r="R36" s="177" t="n"/>
      <c r="S36" s="177" t="n"/>
      <c r="T36" s="177" t="n"/>
      <c r="U36" s="177" t="n"/>
      <c r="V36" s="24" t="n"/>
    </row>
    <row r="37" ht="15" customFormat="1" customHeight="1" s="33">
      <c r="A37" s="25" t="inlineStr">
        <is>
          <t>주 : 1) 회사법인 사업체를 기준으로 작성</t>
        </is>
      </c>
      <c r="B37" s="33" t="n"/>
      <c r="D37" s="33" t="n"/>
      <c r="E37" s="23" t="n"/>
      <c r="G37" s="33" t="n"/>
      <c r="H37" s="33" t="n"/>
      <c r="I37" s="33" t="n"/>
      <c r="J37" s="33" t="n"/>
      <c r="K37" s="33" t="n"/>
      <c r="L37" s="33" t="n"/>
      <c r="M37" s="33" t="n"/>
      <c r="N37" s="33" t="n"/>
      <c r="O37" s="33" t="n"/>
      <c r="P37" s="33" t="n"/>
      <c r="Q37" s="33" t="n"/>
      <c r="R37" s="33" t="n"/>
      <c r="S37" s="33" t="n"/>
      <c r="T37" s="33" t="n"/>
      <c r="U37" s="33" t="n"/>
      <c r="V37" s="24" t="n"/>
    </row>
    <row r="38" ht="15" customFormat="1" customHeight="1" s="33">
      <c r="A38" s="19" t="inlineStr">
        <is>
          <t>주 : 2007년부터 산업분류는 2007. 12. 28일자로 고시된 제9차 개정 한국표준산업분류에 따름.</t>
        </is>
      </c>
      <c r="B38" s="33" t="n"/>
      <c r="C38" s="33" t="n"/>
      <c r="D38" s="33" t="n"/>
      <c r="E38" s="33" t="n"/>
      <c r="F38" s="33" t="n"/>
      <c r="G38" s="33" t="n"/>
      <c r="H38" s="33" t="n"/>
      <c r="I38" s="33" t="n"/>
      <c r="J38" s="33" t="n"/>
      <c r="K38" s="33" t="n"/>
      <c r="L38" s="33" t="n"/>
      <c r="M38" s="33" t="n"/>
      <c r="N38" s="33" t="n"/>
      <c r="O38" s="33" t="n"/>
      <c r="P38" s="33" t="n"/>
      <c r="Q38" s="33" t="n"/>
      <c r="R38" s="33" t="n"/>
      <c r="S38" s="33" t="n"/>
      <c r="T38" s="33" t="n"/>
      <c r="U38" s="33" t="n"/>
      <c r="V38" s="33" t="n"/>
    </row>
    <row r="39" ht="11.25" customFormat="1" customHeight="1" s="60">
      <c r="A39" s="16" t="n"/>
      <c r="B39" s="60" t="n"/>
      <c r="C39" s="60" t="n"/>
      <c r="D39" s="60" t="n"/>
      <c r="E39" s="60" t="n"/>
      <c r="F39" s="60" t="n"/>
      <c r="G39" s="60" t="n"/>
      <c r="H39" s="60" t="n"/>
      <c r="I39" s="60" t="n"/>
      <c r="J39" s="60" t="n"/>
      <c r="K39" s="60" t="n"/>
      <c r="L39" s="60" t="n"/>
      <c r="M39" s="60" t="n"/>
      <c r="N39" s="60" t="n"/>
      <c r="O39" s="60" t="n"/>
      <c r="P39" s="60" t="n"/>
      <c r="Q39" s="60" t="n"/>
      <c r="R39" s="60" t="n"/>
      <c r="S39" s="60" t="n"/>
      <c r="T39" s="60" t="n"/>
      <c r="U39" s="60" t="n"/>
      <c r="V39" s="60" t="n"/>
    </row>
  </sheetData>
  <mergeCells count="32">
    <mergeCell ref="H9:H10"/>
    <mergeCell ref="J9:J10"/>
    <mergeCell ref="P9:P10"/>
    <mergeCell ref="A3:U3"/>
    <mergeCell ref="K36:U36"/>
    <mergeCell ref="T9:T10"/>
    <mergeCell ref="K7:L8"/>
    <mergeCell ref="O7:P8"/>
    <mergeCell ref="Q9:Q10"/>
    <mergeCell ref="Q7:R8"/>
    <mergeCell ref="S9:S10"/>
    <mergeCell ref="D9:F9"/>
    <mergeCell ref="G6:N6"/>
    <mergeCell ref="U6:U10"/>
    <mergeCell ref="A4:U4"/>
    <mergeCell ref="A36:J36"/>
    <mergeCell ref="L9:L10"/>
    <mergeCell ref="N9:N10"/>
    <mergeCell ref="B9:C9"/>
    <mergeCell ref="B6:F8"/>
    <mergeCell ref="A6:A10"/>
    <mergeCell ref="R9:R10"/>
    <mergeCell ref="G9:G10"/>
    <mergeCell ref="O6:T6"/>
    <mergeCell ref="G7:H8"/>
    <mergeCell ref="I9:I10"/>
    <mergeCell ref="I7:J8"/>
    <mergeCell ref="K9:K10"/>
    <mergeCell ref="M9:M10"/>
    <mergeCell ref="M7:N8"/>
    <mergeCell ref="S7:T8"/>
    <mergeCell ref="O9:O10"/>
  </mergeCells>
  <pageMargins left="0.25" right="0.25" top="0.75" bottom="0.75" header="0.3" footer="0.3"/>
  <pageSetup orientation="landscape" paperSize="9" scale="64" pageOrder="overThenDown" horizontalDpi="300" verticalDpi="300"/>
  <headerFooter alignWithMargins="0">
    <oddHeader>&amp;R                                                          </oddHeader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G16"/>
  <sheetViews>
    <sheetView showGridLines="0" view="pageBreakPreview" zoomScaleNormal="100" zoomScaleSheetLayoutView="100" workbookViewId="0">
      <selection activeCell="H34" sqref="H34"/>
    </sheetView>
  </sheetViews>
  <sheetFormatPr baseColWidth="8" defaultRowHeight="13.5"/>
  <cols>
    <col width="12.77734375" customWidth="1" style="64" min="1" max="1"/>
    <col width="7.77734375" customWidth="1" style="64" min="2" max="24"/>
    <col width="12.77734375" customWidth="1" style="64" min="25" max="25"/>
    <col width="8.88671875" customWidth="1" style="64" min="26" max="16384"/>
  </cols>
  <sheetData>
    <row r="1" ht="15" customFormat="1" customHeight="1" s="33">
      <c r="A1" s="25" t="inlineStr">
        <is>
          <t>Ⅴ. 사업체</t>
        </is>
      </c>
      <c r="Y1" s="34" t="inlineStr">
        <is>
          <t>Ⅴ. Establishment</t>
        </is>
      </c>
    </row>
    <row r="2" ht="15" customFormat="1" customHeight="1" s="38">
      <c r="A2" s="62" t="n"/>
      <c r="Y2" s="39" t="n"/>
    </row>
    <row r="3" ht="24.95" customFormat="1" customHeight="1" s="41">
      <c r="A3" s="129" t="inlineStr">
        <is>
          <t>2. 종사자규모별 사업체수 및 종사자수</t>
        </is>
      </c>
    </row>
    <row r="4" ht="24.95" customFormat="1" customHeight="1" s="41">
      <c r="A4" s="130" t="inlineStr">
        <is>
          <t>2. Number of Establishments and Workers by Workforce Size</t>
        </is>
      </c>
    </row>
    <row r="5" ht="15" customFormat="1" customHeight="1" s="54" thickBot="1">
      <c r="A5" s="27" t="inlineStr">
        <is>
          <t>단위 : 개, 명</t>
        </is>
      </c>
      <c r="W5" s="133" t="n"/>
      <c r="X5" s="205" t="n"/>
      <c r="Y5" s="29" t="inlineStr">
        <is>
          <t>Unit : each, person</t>
        </is>
      </c>
    </row>
    <row r="6" ht="16.5" customFormat="1" customHeight="1" s="60">
      <c r="A6" s="206" t="inlineStr">
        <is>
          <t>연별 및 읍면별</t>
        </is>
      </c>
      <c r="B6" s="137" t="inlineStr">
        <is>
          <t>합 계
Total</t>
        </is>
      </c>
      <c r="C6" s="177" t="n"/>
      <c r="D6" s="177" t="n"/>
      <c r="E6" s="177" t="n"/>
      <c r="F6" s="178" t="n"/>
      <c r="G6" s="132" t="inlineStr">
        <is>
          <t>1 ~ 4명
1 ~ 4 persons</t>
        </is>
      </c>
      <c r="H6" s="178" t="n"/>
      <c r="I6" s="132" t="inlineStr">
        <is>
          <t xml:space="preserve"> 5 ~ 9명
  5 ~ 9 persons</t>
        </is>
      </c>
      <c r="J6" s="178" t="n"/>
      <c r="K6" s="132" t="inlineStr">
        <is>
          <t>10 ~ 19명
10 ~ 19 persons</t>
        </is>
      </c>
      <c r="L6" s="178" t="n"/>
      <c r="M6" s="132" t="inlineStr">
        <is>
          <t>20 ~ 49명
20 ~ 49 persons</t>
        </is>
      </c>
      <c r="N6" s="178" t="n"/>
      <c r="O6" s="131" t="inlineStr">
        <is>
          <t>50 ~ 99명
50 ~ 99 persons</t>
        </is>
      </c>
      <c r="P6" s="178" t="n"/>
      <c r="Q6" s="132" t="inlineStr">
        <is>
          <t>100 ~ 299명
100 ~ 299 persons</t>
        </is>
      </c>
      <c r="R6" s="178" t="n"/>
      <c r="S6" s="132" t="inlineStr">
        <is>
          <t xml:space="preserve">300 ~ 499명
300 ~ 499 persons </t>
        </is>
      </c>
      <c r="T6" s="178" t="n"/>
      <c r="U6" s="132" t="inlineStr">
        <is>
          <t>500 ~ 999명
500 ~ 999 persons</t>
        </is>
      </c>
      <c r="V6" s="178" t="n"/>
      <c r="W6" s="132" t="inlineStr">
        <is>
          <t>1,000명 이상
1,000 or more</t>
        </is>
      </c>
      <c r="X6" s="178" t="n"/>
      <c r="Y6" s="207" t="inlineStr">
        <is>
          <t>Year &amp; Eup, Myeon</t>
        </is>
      </c>
    </row>
    <row r="7" ht="16.5" customFormat="1" customHeight="1" s="60">
      <c r="A7" s="208" t="n"/>
      <c r="B7" s="185" t="n"/>
      <c r="C7" s="186" t="n"/>
      <c r="D7" s="186" t="n"/>
      <c r="E7" s="186" t="n"/>
      <c r="F7" s="187" t="n"/>
      <c r="G7" s="188" t="n"/>
      <c r="H7" s="187" t="n"/>
      <c r="I7" s="188" t="n"/>
      <c r="J7" s="187" t="n"/>
      <c r="K7" s="188" t="n"/>
      <c r="L7" s="187" t="n"/>
      <c r="M7" s="188" t="n"/>
      <c r="N7" s="187" t="n"/>
      <c r="O7" s="186" t="n"/>
      <c r="P7" s="187" t="n"/>
      <c r="Q7" s="188" t="n"/>
      <c r="R7" s="187" t="n"/>
      <c r="S7" s="188" t="n"/>
      <c r="T7" s="187" t="n"/>
      <c r="U7" s="188" t="n"/>
      <c r="V7" s="187" t="n"/>
      <c r="W7" s="188" t="n"/>
      <c r="X7" s="187" t="n"/>
      <c r="Y7" s="209" t="n"/>
    </row>
    <row r="8" ht="21.75" customFormat="1" customHeight="1" s="60">
      <c r="A8" s="208" t="n"/>
      <c r="B8" s="189" t="inlineStr">
        <is>
          <t>사업체수
Establishments</t>
        </is>
      </c>
      <c r="C8" s="190" t="n"/>
      <c r="D8" s="210" t="inlineStr">
        <is>
          <t>종사자수
Workers</t>
        </is>
      </c>
      <c r="E8" s="191" t="n"/>
      <c r="F8" s="190" t="n"/>
      <c r="G8" s="95" t="inlineStr">
        <is>
          <t>사업체수
Establishments</t>
        </is>
      </c>
      <c r="H8" s="95" t="inlineStr">
        <is>
          <t>종사자수
Workers</t>
        </is>
      </c>
      <c r="I8" s="117" t="inlineStr">
        <is>
          <t>사업체수
Establishments</t>
        </is>
      </c>
      <c r="J8" s="95" t="inlineStr">
        <is>
          <t>종사자수
Workers</t>
        </is>
      </c>
      <c r="K8" s="95" t="inlineStr">
        <is>
          <t>사업체수
Establishments</t>
        </is>
      </c>
      <c r="L8" s="95" t="inlineStr">
        <is>
          <t>종사자수
Workers</t>
        </is>
      </c>
      <c r="M8" s="95" t="inlineStr">
        <is>
          <t>사업체수
Establishments</t>
        </is>
      </c>
      <c r="N8" s="117" t="inlineStr">
        <is>
          <t>종사자수
Workers</t>
        </is>
      </c>
      <c r="O8" s="117" t="inlineStr">
        <is>
          <t>사업체수
Establishments</t>
        </is>
      </c>
      <c r="P8" s="95" t="inlineStr">
        <is>
          <t>종사자수
Workers</t>
        </is>
      </c>
      <c r="Q8" s="95" t="inlineStr">
        <is>
          <t>사업체수
Establishments</t>
        </is>
      </c>
      <c r="R8" s="95" t="inlineStr">
        <is>
          <t>종사자수
Workers</t>
        </is>
      </c>
      <c r="S8" s="117" t="inlineStr">
        <is>
          <t>사업체수
Establishments</t>
        </is>
      </c>
      <c r="T8" s="95" t="inlineStr">
        <is>
          <t>종사자수
Workers</t>
        </is>
      </c>
      <c r="U8" s="95" t="inlineStr">
        <is>
          <t>사업체수
Establishments</t>
        </is>
      </c>
      <c r="V8" s="95" t="inlineStr">
        <is>
          <t>종사자수
Workers</t>
        </is>
      </c>
      <c r="W8" s="95" t="inlineStr">
        <is>
          <t>사업체수
Establishments</t>
        </is>
      </c>
      <c r="X8" s="117" t="inlineStr">
        <is>
          <t>종사자수
Workers</t>
        </is>
      </c>
      <c r="Y8" s="209" t="n"/>
    </row>
    <row r="9" ht="21.75" customFormat="1" customHeight="1" s="60">
      <c r="A9" s="211" t="n"/>
      <c r="B9" s="10" t="n"/>
      <c r="C9" s="122" t="inlineStr">
        <is>
          <t>여성대표자</t>
        </is>
      </c>
      <c r="D9" s="12" t="n"/>
      <c r="E9" s="122" t="inlineStr">
        <is>
          <t>남(M)</t>
        </is>
      </c>
      <c r="F9" s="118" t="inlineStr">
        <is>
          <t>여(F)</t>
        </is>
      </c>
      <c r="G9" s="193" t="n"/>
      <c r="H9" s="193" t="n"/>
      <c r="I9" s="188" t="n"/>
      <c r="J9" s="193" t="n"/>
      <c r="K9" s="193" t="n"/>
      <c r="L9" s="193" t="n"/>
      <c r="M9" s="193" t="n"/>
      <c r="N9" s="188" t="n"/>
      <c r="O9" s="188" t="n"/>
      <c r="P9" s="193" t="n"/>
      <c r="Q9" s="193" t="n"/>
      <c r="R9" s="193" t="n"/>
      <c r="S9" s="188" t="n"/>
      <c r="T9" s="193" t="n"/>
      <c r="U9" s="193" t="n"/>
      <c r="V9" s="193" t="n"/>
      <c r="W9" s="193" t="n"/>
      <c r="X9" s="188" t="n"/>
      <c r="Y9" s="212" t="n"/>
    </row>
    <row r="10" ht="25.5" customFormat="1" customHeight="1" s="88">
      <c r="A10" s="85" t="n">
        <v>2020</v>
      </c>
      <c r="B10" s="213" t="n">
        <v>5368</v>
      </c>
      <c r="C10" s="213" t="n">
        <v>1634</v>
      </c>
      <c r="D10" s="213" t="n">
        <v>21428</v>
      </c>
      <c r="E10" s="213" t="n">
        <v>14506</v>
      </c>
      <c r="F10" s="213" t="n">
        <v>6922</v>
      </c>
      <c r="G10" s="213" t="n">
        <v>4389</v>
      </c>
      <c r="H10" s="213" t="n">
        <v>7068</v>
      </c>
      <c r="I10" s="213" t="n">
        <v>598</v>
      </c>
      <c r="J10" s="213" t="n">
        <v>3890</v>
      </c>
      <c r="K10" s="213" t="n">
        <v>207</v>
      </c>
      <c r="L10" s="213" t="n">
        <v>2784</v>
      </c>
      <c r="M10" s="213" t="n">
        <v>143</v>
      </c>
      <c r="N10" s="213" t="n">
        <v>4310</v>
      </c>
      <c r="O10" s="213" t="n">
        <v>21</v>
      </c>
      <c r="P10" s="213" t="n">
        <v>1319</v>
      </c>
      <c r="Q10" s="213" t="n">
        <v>8</v>
      </c>
      <c r="R10" s="213" t="inlineStr">
        <is>
          <t>X</t>
        </is>
      </c>
      <c r="S10" s="213" t="n">
        <v>1</v>
      </c>
      <c r="T10" s="213" t="inlineStr">
        <is>
          <t>X</t>
        </is>
      </c>
      <c r="U10" s="213" t="n">
        <v>1</v>
      </c>
      <c r="V10" s="213" t="inlineStr">
        <is>
          <t>X</t>
        </is>
      </c>
      <c r="W10" s="213" t="n">
        <v>0</v>
      </c>
      <c r="X10" s="213" t="n">
        <v>0</v>
      </c>
      <c r="Y10" s="87" t="n">
        <v>2020</v>
      </c>
    </row>
    <row r="11" ht="25.5" customFormat="1" customHeight="1" s="88">
      <c r="A11" s="85" t="n">
        <v>2021</v>
      </c>
      <c r="B11" s="213" t="n">
        <v>5610</v>
      </c>
      <c r="C11" s="213" t="n">
        <v>1672</v>
      </c>
      <c r="D11" s="213" t="n">
        <v>21479</v>
      </c>
      <c r="E11" s="213" t="n">
        <v>14262</v>
      </c>
      <c r="F11" s="213" t="n">
        <v>7217</v>
      </c>
      <c r="G11" s="213" t="n">
        <v>4666</v>
      </c>
      <c r="H11" s="213" t="n">
        <v>7325</v>
      </c>
      <c r="I11" s="213" t="n">
        <v>541</v>
      </c>
      <c r="J11" s="213" t="n">
        <v>3538</v>
      </c>
      <c r="K11" s="213" t="n">
        <v>222</v>
      </c>
      <c r="L11" s="213" t="n">
        <v>2984</v>
      </c>
      <c r="M11" s="213" t="n">
        <v>149</v>
      </c>
      <c r="N11" s="213" t="n">
        <v>4387</v>
      </c>
      <c r="O11" s="213" t="n">
        <v>21</v>
      </c>
      <c r="P11" s="213" t="n">
        <v>1327</v>
      </c>
      <c r="Q11" s="213" t="n">
        <v>9</v>
      </c>
      <c r="R11" s="213" t="n">
        <v>1269</v>
      </c>
      <c r="S11" s="213" t="n">
        <v>2</v>
      </c>
      <c r="T11" s="213" t="n">
        <v>649</v>
      </c>
      <c r="U11" s="213" t="n">
        <v>1</v>
      </c>
      <c r="V11" s="213" t="inlineStr">
        <is>
          <t>X</t>
        </is>
      </c>
      <c r="W11" s="213" t="n">
        <v>0</v>
      </c>
      <c r="X11" s="213" t="n">
        <v>0</v>
      </c>
      <c r="Y11" s="87" t="n">
        <v>2021</v>
      </c>
    </row>
    <row r="12" ht="25.5" customFormat="1" customHeight="1" s="88">
      <c r="A12" s="85" t="n">
        <v>2022</v>
      </c>
      <c r="B12" s="213" t="n">
        <v>5831</v>
      </c>
      <c r="C12" s="213" t="n">
        <v>1740</v>
      </c>
      <c r="D12" s="213" t="n">
        <v>22782</v>
      </c>
      <c r="E12" s="213" t="n">
        <v>15153</v>
      </c>
      <c r="F12" s="213" t="n">
        <v>7629</v>
      </c>
      <c r="G12" s="213" t="n">
        <v>4846</v>
      </c>
      <c r="H12" s="213" t="n">
        <v>7547</v>
      </c>
      <c r="I12" s="213" t="n">
        <v>555</v>
      </c>
      <c r="J12" s="213" t="n">
        <v>3601</v>
      </c>
      <c r="K12" s="213" t="n">
        <v>234</v>
      </c>
      <c r="L12" s="213" t="n">
        <v>3141</v>
      </c>
      <c r="M12" s="213" t="n">
        <v>153</v>
      </c>
      <c r="N12" s="213" t="n">
        <v>4476</v>
      </c>
      <c r="O12" s="213" t="n">
        <v>33</v>
      </c>
      <c r="P12" s="213" t="n">
        <v>2158</v>
      </c>
      <c r="Q12" s="213" t="n">
        <v>9</v>
      </c>
      <c r="R12" s="213" t="n">
        <v>1295</v>
      </c>
      <c r="S12" s="213" t="n">
        <v>0</v>
      </c>
      <c r="T12" s="213" t="n">
        <v>0</v>
      </c>
      <c r="U12" s="213" t="n">
        <v>1</v>
      </c>
      <c r="V12" s="213" t="inlineStr">
        <is>
          <t>X</t>
        </is>
      </c>
      <c r="W12" s="213" t="n">
        <v>0</v>
      </c>
      <c r="X12" s="213" t="n">
        <v>0</v>
      </c>
      <c r="Y12" s="87" t="n">
        <v>2022</v>
      </c>
    </row>
    <row r="13" ht="25.5" customFormat="1" customHeight="1" s="88">
      <c r="A13" s="85" t="n">
        <v>2023</v>
      </c>
      <c r="B13" s="213" t="n">
        <v>5936</v>
      </c>
      <c r="C13" s="213" t="n">
        <v>1775</v>
      </c>
      <c r="D13" s="213" t="n">
        <v>22796</v>
      </c>
      <c r="E13" s="213" t="n">
        <v>15028</v>
      </c>
      <c r="F13" s="213" t="n">
        <v>7768</v>
      </c>
      <c r="G13" s="213" t="n">
        <v>4915</v>
      </c>
      <c r="H13" s="213" t="n">
        <v>7314</v>
      </c>
      <c r="I13" s="213" t="n">
        <v>574</v>
      </c>
      <c r="J13" s="213" t="n">
        <v>3669</v>
      </c>
      <c r="K13" s="213" t="n">
        <v>267</v>
      </c>
      <c r="L13" s="213" t="n">
        <v>3523</v>
      </c>
      <c r="M13" s="213" t="n">
        <v>147</v>
      </c>
      <c r="N13" s="213" t="n">
        <v>4420</v>
      </c>
      <c r="O13" s="213" t="n">
        <v>26</v>
      </c>
      <c r="P13" s="213" t="n">
        <v>1842</v>
      </c>
      <c r="Q13" s="213" t="n">
        <v>5</v>
      </c>
      <c r="R13" s="213" t="n">
        <v>623</v>
      </c>
      <c r="S13" s="213" t="n">
        <v>1</v>
      </c>
      <c r="T13" s="213" t="n">
        <v>306</v>
      </c>
      <c r="U13" s="213" t="n"/>
      <c r="V13" s="213" t="n"/>
      <c r="W13" s="213" t="n">
        <v>1</v>
      </c>
      <c r="X13" s="213" t="n">
        <v>1099</v>
      </c>
      <c r="Y13" s="87" t="n">
        <v>2023</v>
      </c>
    </row>
    <row r="14" ht="25.5" customFormat="1" customHeight="1" s="54" thickBot="1">
      <c r="A14" s="75" t="n">
        <v>2024</v>
      </c>
      <c r="B14" s="214" t="n">
        <v>6160</v>
      </c>
      <c r="C14" s="214" t="n">
        <v>1840</v>
      </c>
      <c r="D14" s="214" t="n">
        <v>23928</v>
      </c>
      <c r="E14" s="214" t="n">
        <v>15013</v>
      </c>
      <c r="F14" s="214" t="n">
        <v>8915</v>
      </c>
      <c r="G14" s="215" t="n">
        <v>5219</v>
      </c>
      <c r="H14" s="215" t="n">
        <v>7657</v>
      </c>
      <c r="I14" s="215" t="n">
        <v>515</v>
      </c>
      <c r="J14" s="215" t="n">
        <v>3311</v>
      </c>
      <c r="K14" s="215" t="n">
        <v>245</v>
      </c>
      <c r="L14" s="215" t="n">
        <v>3343</v>
      </c>
      <c r="M14" s="215" t="n">
        <v>140</v>
      </c>
      <c r="N14" s="215" t="n">
        <v>4196</v>
      </c>
      <c r="O14" s="215" t="n">
        <v>31</v>
      </c>
      <c r="P14" s="215" t="n">
        <v>2007</v>
      </c>
      <c r="Q14" s="215" t="n">
        <v>8</v>
      </c>
      <c r="R14" s="215" t="n">
        <v>1007</v>
      </c>
      <c r="S14" s="215" t="n">
        <v>1</v>
      </c>
      <c r="T14" s="215" t="n">
        <v>330</v>
      </c>
      <c r="U14" s="215" t="n"/>
      <c r="V14" s="216" t="n"/>
      <c r="W14" s="215" t="n">
        <v>1</v>
      </c>
      <c r="X14" s="215" t="n">
        <v>2077</v>
      </c>
      <c r="Y14" s="77" t="n">
        <v>2024</v>
      </c>
    </row>
    <row r="15" ht="15" customFormat="1" customHeight="1" s="20">
      <c r="A15" s="33" t="inlineStr">
        <is>
          <t>자료 : 투자유치과, 「전국사업체조사」 통계청, 「각 시도 사업체조사」 각 시도</t>
        </is>
      </c>
      <c r="B15" s="33" t="n"/>
      <c r="C15" s="33" t="n"/>
      <c r="D15" s="33" t="n"/>
      <c r="E15" s="23" t="n"/>
      <c r="F15" s="33" t="n"/>
      <c r="G15" s="33" t="n"/>
      <c r="H15" s="33" t="n"/>
      <c r="I15" s="33" t="n"/>
      <c r="J15" s="33" t="n"/>
      <c r="AG15" s="20" t="inlineStr">
        <is>
          <t xml:space="preserve"> </t>
        </is>
      </c>
    </row>
    <row r="16" ht="17.25" customFormat="1" customHeight="1" s="217">
      <c r="A16" s="19" t="n"/>
      <c r="Y16" s="20" t="n"/>
    </row>
  </sheetData>
  <mergeCells count="35">
    <mergeCell ref="G8:G9"/>
    <mergeCell ref="G6:H7"/>
    <mergeCell ref="M6:N7"/>
    <mergeCell ref="Q8:Q9"/>
    <mergeCell ref="Q6:R7"/>
    <mergeCell ref="S8:S9"/>
    <mergeCell ref="S6:T7"/>
    <mergeCell ref="B6:F7"/>
    <mergeCell ref="A4:Y4"/>
    <mergeCell ref="W5:X5"/>
    <mergeCell ref="L8:L9"/>
    <mergeCell ref="N8:N9"/>
    <mergeCell ref="A6:A9"/>
    <mergeCell ref="P8:P9"/>
    <mergeCell ref="T8:T9"/>
    <mergeCell ref="D8:F8"/>
    <mergeCell ref="B8:C8"/>
    <mergeCell ref="Y6:Y9"/>
    <mergeCell ref="I8:I9"/>
    <mergeCell ref="I6:J7"/>
    <mergeCell ref="U8:U9"/>
    <mergeCell ref="K8:K9"/>
    <mergeCell ref="K6:L7"/>
    <mergeCell ref="W8:W9"/>
    <mergeCell ref="M8:M9"/>
    <mergeCell ref="O8:O9"/>
    <mergeCell ref="O6:P7"/>
    <mergeCell ref="U6:V7"/>
    <mergeCell ref="W6:X7"/>
    <mergeCell ref="H8:H9"/>
    <mergeCell ref="J8:J9"/>
    <mergeCell ref="V8:V9"/>
    <mergeCell ref="R8:R9"/>
    <mergeCell ref="X8:X9"/>
    <mergeCell ref="A3:Y3"/>
  </mergeCells>
  <pageMargins left="0.2362204724409449" right="0.2362204724409449" top="0.7480314960629921" bottom="0.7480314960629921" header="0.3149606299212598" footer="0.3149606299212598"/>
  <pageSetup orientation="landscape" paperSize="9" scale="60" pageOrder="overThenDown"/>
  <headerFooter alignWithMargins="0">
    <oddHeader>&amp;R                                                          </oddHeader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AT18"/>
  <sheetViews>
    <sheetView showGridLines="0" view="pageBreakPreview" zoomScaleNormal="100" zoomScaleSheetLayoutView="100" workbookViewId="0">
      <selection activeCell="AH26" sqref="AH26"/>
    </sheetView>
  </sheetViews>
  <sheetFormatPr baseColWidth="8" defaultRowHeight="11.25"/>
  <cols>
    <col width="7.77734375" customWidth="1" style="20" min="1" max="1"/>
    <col width="7.77734375" customWidth="1" style="217" min="2" max="32"/>
    <col width="8.77734375" customWidth="1" style="217" min="33" max="44"/>
    <col width="12.77734375" customWidth="1" style="20" min="45" max="45"/>
    <col width="8.88671875" customWidth="1" style="217" min="46" max="16384"/>
  </cols>
  <sheetData>
    <row r="1" ht="15" customFormat="1" customHeight="1" s="78">
      <c r="A1" s="68" t="inlineStr">
        <is>
          <t>Ⅴ. 사업체</t>
        </is>
      </c>
      <c r="AS1" s="69" t="inlineStr">
        <is>
          <t>Ⅴ. Establishment</t>
        </is>
      </c>
    </row>
    <row r="2" ht="15" customFormat="1" customHeight="1" s="78">
      <c r="A2" s="68" t="n"/>
      <c r="AS2" s="69" t="n"/>
    </row>
    <row r="3" ht="24.95" customFormat="1" customHeight="1" s="65">
      <c r="A3" s="175" t="inlineStr">
        <is>
          <t>3. 산업별 사업체수 및 종사자수</t>
        </is>
      </c>
    </row>
    <row r="4" ht="24.95" customFormat="1" customHeight="1" s="67">
      <c r="A4" s="176" t="inlineStr">
        <is>
          <t>3. Number of Establishments and Workers by Industry</t>
        </is>
      </c>
      <c r="AT4" s="66" t="n"/>
    </row>
    <row r="5" ht="15" customFormat="1" customHeight="1" s="78" thickBot="1">
      <c r="A5" s="27" t="inlineStr">
        <is>
          <t>단위 : 개, 명</t>
        </is>
      </c>
      <c r="B5" s="70" t="n"/>
      <c r="C5" s="71" t="n"/>
      <c r="I5" s="72" t="n"/>
      <c r="J5" s="72" t="n"/>
      <c r="W5" s="72" t="n"/>
      <c r="X5" s="72" t="n"/>
      <c r="AE5" s="72" t="n"/>
      <c r="AF5" s="72" t="n"/>
      <c r="AG5" s="72" t="n"/>
      <c r="AH5" s="72" t="n"/>
      <c r="AQ5" s="72" t="n"/>
      <c r="AR5" s="72" t="n"/>
      <c r="AS5" s="29" t="inlineStr">
        <is>
          <t>Unit : each, person</t>
        </is>
      </c>
    </row>
    <row r="6" ht="15.75" customFormat="1" customHeight="1" s="78">
      <c r="A6" s="156" t="inlineStr">
        <is>
          <t>연별 및 
읍면별</t>
        </is>
      </c>
      <c r="B6" s="131" t="inlineStr">
        <is>
          <t>합 계
Total</t>
        </is>
      </c>
      <c r="C6" s="177" t="n"/>
      <c r="D6" s="177" t="n"/>
      <c r="E6" s="177" t="n"/>
      <c r="F6" s="178" t="n"/>
      <c r="G6" s="132" t="inlineStr">
        <is>
          <t>농업, 임업 및 어업
Agriculture, forestry
and fishing</t>
        </is>
      </c>
      <c r="H6" s="178" t="n"/>
      <c r="I6" s="132" t="inlineStr">
        <is>
          <t xml:space="preserve">광업
Mining and quarrying   </t>
        </is>
      </c>
      <c r="J6" s="178" t="n"/>
      <c r="K6" s="132" t="inlineStr">
        <is>
          <t>제조업
Manufacturing</t>
        </is>
      </c>
      <c r="L6" s="178" t="n"/>
      <c r="M6" s="218" t="inlineStr">
        <is>
          <t>전기, 가스, 증기 및
공기조절 공급업 Electricity, gas, steam and air conditioning supply</t>
        </is>
      </c>
      <c r="N6" s="219" t="n"/>
      <c r="O6" s="218" t="inlineStr">
        <is>
          <t>수도, 하수 및 폐기물
처리, 원료 재생업
Water supply; sewage, waste management,
materials recovery</t>
        </is>
      </c>
      <c r="P6" s="219" t="n"/>
      <c r="Q6" s="132" t="inlineStr">
        <is>
          <t>건설업
Construction</t>
        </is>
      </c>
      <c r="R6" s="178" t="n"/>
      <c r="S6" s="131" t="inlineStr">
        <is>
          <t>도매및소매업
Wholesale and retail trade</t>
        </is>
      </c>
      <c r="T6" s="178" t="n"/>
      <c r="U6" s="220" t="inlineStr">
        <is>
          <t>운수 및 창고업
Transportation and storage</t>
        </is>
      </c>
      <c r="V6" s="219" t="n"/>
      <c r="W6" s="131" t="inlineStr">
        <is>
          <t>숙박 및 음식점업
Accommodation and food service activities</t>
        </is>
      </c>
      <c r="X6" s="178" t="n"/>
      <c r="Y6" s="221" t="inlineStr">
        <is>
          <t>정보통신업
Information and communications</t>
        </is>
      </c>
      <c r="Z6" s="222" t="n"/>
      <c r="AA6" s="132" t="inlineStr">
        <is>
          <t>금융 및 보험업
Financial and insurance activities</t>
        </is>
      </c>
      <c r="AB6" s="178" t="n"/>
      <c r="AC6" s="218" t="inlineStr">
        <is>
          <t>부동산업
 Real estate activities</t>
        </is>
      </c>
      <c r="AD6" s="219" t="n"/>
      <c r="AE6" s="132" t="inlineStr">
        <is>
          <t>전문, 과학 및
기술서비스업
Professional, scientific and technical activities</t>
        </is>
      </c>
      <c r="AF6" s="178" t="n"/>
      <c r="AG6" s="223" t="inlineStr">
        <is>
          <t>사업시설 관리, 사업 지원 및 임대 서비스업
 Business facilities management and business support services; rental and leasing activities</t>
        </is>
      </c>
      <c r="AH6" s="219" t="n"/>
      <c r="AI6" s="131" t="inlineStr">
        <is>
          <t>공공 행정, 국방 및 사회보장 행정
Public administration and denfence ; compulsory social security</t>
        </is>
      </c>
      <c r="AJ6" s="178" t="n"/>
      <c r="AK6" s="132" t="inlineStr">
        <is>
          <t>교육서비스업
Education</t>
        </is>
      </c>
      <c r="AL6" s="178" t="n"/>
      <c r="AM6" s="132" t="inlineStr">
        <is>
          <t>보건업 및
사회복지서비스업
Human health and
social work activities</t>
        </is>
      </c>
      <c r="AN6" s="178" t="n"/>
      <c r="AO6" s="132" t="inlineStr">
        <is>
          <t>예술, 스포츠 및
여가관련 서비스업
Arts, sports and recreation related services</t>
        </is>
      </c>
      <c r="AP6" s="178" t="n"/>
      <c r="AQ6" s="132" t="inlineStr">
        <is>
          <t>협회 및 단체,
수리 및 기타 개인서비스업
Membership organizations, repair and other personal services</t>
        </is>
      </c>
      <c r="AR6" s="178" t="n"/>
      <c r="AS6" s="224" t="inlineStr">
        <is>
          <t>Year &amp; 
Eup, Myeon</t>
        </is>
      </c>
    </row>
    <row r="7" ht="15.75" customFormat="1" customHeight="1" s="78">
      <c r="A7" s="208" t="n"/>
      <c r="F7" s="183" t="n"/>
      <c r="G7" s="225" t="n"/>
      <c r="H7" s="183" t="n"/>
      <c r="I7" s="225" t="n"/>
      <c r="J7" s="183" t="n"/>
      <c r="K7" s="225" t="n"/>
      <c r="L7" s="183" t="n"/>
      <c r="M7" s="226" t="n"/>
      <c r="N7" s="227" t="n"/>
      <c r="O7" s="226" t="n"/>
      <c r="P7" s="227" t="n"/>
      <c r="Q7" s="225" t="n"/>
      <c r="R7" s="183" t="n"/>
      <c r="T7" s="183" t="n"/>
      <c r="U7" s="228" t="n"/>
      <c r="V7" s="227" t="n"/>
      <c r="X7" s="183" t="n"/>
      <c r="Y7" s="226" t="n"/>
      <c r="Z7" s="228" t="n"/>
      <c r="AA7" s="225" t="n"/>
      <c r="AB7" s="183" t="n"/>
      <c r="AC7" s="226" t="n"/>
      <c r="AD7" s="227" t="n"/>
      <c r="AE7" s="225" t="n"/>
      <c r="AF7" s="183" t="n"/>
      <c r="AG7" s="228" t="n"/>
      <c r="AH7" s="227" t="n"/>
      <c r="AJ7" s="183" t="n"/>
      <c r="AK7" s="225" t="n"/>
      <c r="AL7" s="183" t="n"/>
      <c r="AM7" s="225" t="n"/>
      <c r="AN7" s="183" t="n"/>
      <c r="AO7" s="225" t="n"/>
      <c r="AP7" s="183" t="n"/>
      <c r="AQ7" s="225" t="n"/>
      <c r="AR7" s="183" t="n"/>
      <c r="AS7" s="209" t="n"/>
    </row>
    <row r="8" ht="15.75" customFormat="1" customHeight="1" s="78">
      <c r="A8" s="208" t="n"/>
      <c r="F8" s="183" t="n"/>
      <c r="G8" s="225" t="n"/>
      <c r="H8" s="183" t="n"/>
      <c r="I8" s="225" t="n"/>
      <c r="J8" s="183" t="n"/>
      <c r="K8" s="225" t="n"/>
      <c r="L8" s="183" t="n"/>
      <c r="M8" s="226" t="n"/>
      <c r="N8" s="227" t="n"/>
      <c r="O8" s="226" t="n"/>
      <c r="P8" s="227" t="n"/>
      <c r="Q8" s="225" t="n"/>
      <c r="R8" s="183" t="n"/>
      <c r="T8" s="183" t="n"/>
      <c r="U8" s="228" t="n"/>
      <c r="V8" s="227" t="n"/>
      <c r="X8" s="183" t="n"/>
      <c r="Y8" s="226" t="n"/>
      <c r="Z8" s="228" t="n"/>
      <c r="AA8" s="225" t="n"/>
      <c r="AB8" s="183" t="n"/>
      <c r="AC8" s="226" t="n"/>
      <c r="AD8" s="227" t="n"/>
      <c r="AE8" s="225" t="n"/>
      <c r="AF8" s="183" t="n"/>
      <c r="AG8" s="228" t="n"/>
      <c r="AH8" s="227" t="n"/>
      <c r="AJ8" s="183" t="n"/>
      <c r="AK8" s="225" t="n"/>
      <c r="AL8" s="183" t="n"/>
      <c r="AM8" s="225" t="n"/>
      <c r="AN8" s="183" t="n"/>
      <c r="AO8" s="225" t="n"/>
      <c r="AP8" s="183" t="n"/>
      <c r="AQ8" s="225" t="n"/>
      <c r="AR8" s="183" t="n"/>
      <c r="AS8" s="209" t="n"/>
    </row>
    <row r="9" ht="22.5" customFormat="1" customHeight="1" s="78">
      <c r="A9" s="208" t="n"/>
      <c r="B9" s="186" t="n"/>
      <c r="C9" s="186" t="n"/>
      <c r="D9" s="186" t="n"/>
      <c r="E9" s="186" t="n"/>
      <c r="F9" s="187" t="n"/>
      <c r="G9" s="188" t="n"/>
      <c r="H9" s="187" t="n"/>
      <c r="I9" s="188" t="n"/>
      <c r="J9" s="187" t="n"/>
      <c r="K9" s="188" t="n"/>
      <c r="L9" s="187" t="n"/>
      <c r="M9" s="229" t="n"/>
      <c r="N9" s="230" t="n"/>
      <c r="O9" s="229" t="n"/>
      <c r="P9" s="230" t="n"/>
      <c r="Q9" s="188" t="n"/>
      <c r="R9" s="187" t="n"/>
      <c r="S9" s="186" t="n"/>
      <c r="T9" s="187" t="n"/>
      <c r="U9" s="231" t="n"/>
      <c r="V9" s="230" t="n"/>
      <c r="W9" s="186" t="n"/>
      <c r="X9" s="187" t="n"/>
      <c r="Y9" s="229" t="n"/>
      <c r="Z9" s="231" t="n"/>
      <c r="AA9" s="188" t="n"/>
      <c r="AB9" s="187" t="n"/>
      <c r="AC9" s="229" t="n"/>
      <c r="AD9" s="230" t="n"/>
      <c r="AE9" s="188" t="n"/>
      <c r="AF9" s="187" t="n"/>
      <c r="AG9" s="231" t="n"/>
      <c r="AH9" s="230" t="n"/>
      <c r="AI9" s="186" t="n"/>
      <c r="AJ9" s="187" t="n"/>
      <c r="AK9" s="188" t="n"/>
      <c r="AL9" s="187" t="n"/>
      <c r="AM9" s="188" t="n"/>
      <c r="AN9" s="187" t="n"/>
      <c r="AO9" s="188" t="n"/>
      <c r="AP9" s="187" t="n"/>
      <c r="AQ9" s="188" t="n"/>
      <c r="AR9" s="187" t="n"/>
      <c r="AS9" s="209" t="n"/>
    </row>
    <row r="10" ht="24.75" customFormat="1" customHeight="1" s="78">
      <c r="A10" s="208" t="n"/>
      <c r="B10" s="189" t="inlineStr">
        <is>
          <t>사업체수
Establishments</t>
        </is>
      </c>
      <c r="C10" s="190" t="n"/>
      <c r="D10" s="95" t="inlineStr">
        <is>
          <t>종사자수
Workers</t>
        </is>
      </c>
      <c r="E10" s="191" t="n"/>
      <c r="F10" s="190" t="n"/>
      <c r="G10" s="118" t="inlineStr">
        <is>
          <t>사업체수
Establishments</t>
        </is>
      </c>
      <c r="H10" s="95" t="inlineStr">
        <is>
          <t>종사자수
Workers</t>
        </is>
      </c>
      <c r="I10" s="95" t="inlineStr">
        <is>
          <t>사업체수
Establishments</t>
        </is>
      </c>
      <c r="J10" s="95" t="inlineStr">
        <is>
          <t>종사자수
Workers</t>
        </is>
      </c>
      <c r="K10" s="95" t="inlineStr">
        <is>
          <t>사업체수
Establishments</t>
        </is>
      </c>
      <c r="L10" s="95" t="inlineStr">
        <is>
          <t>종사자수
Workers</t>
        </is>
      </c>
      <c r="M10" s="95" t="inlineStr">
        <is>
          <t>사업체수
Establishments</t>
        </is>
      </c>
      <c r="N10" s="95" t="inlineStr">
        <is>
          <t>종사자수
Workers</t>
        </is>
      </c>
      <c r="O10" s="95" t="inlineStr">
        <is>
          <t>사업체수
Establishments</t>
        </is>
      </c>
      <c r="P10" s="95" t="inlineStr">
        <is>
          <t>종사자수
Workers</t>
        </is>
      </c>
      <c r="Q10" s="95" t="inlineStr">
        <is>
          <t>사업체수
Establishments</t>
        </is>
      </c>
      <c r="R10" s="95" t="inlineStr">
        <is>
          <t>종사자수
Workers</t>
        </is>
      </c>
      <c r="S10" s="121" t="inlineStr">
        <is>
          <t>사업체수
Establishments</t>
        </is>
      </c>
      <c r="T10" s="95" t="inlineStr">
        <is>
          <t>종사자수
Workers</t>
        </is>
      </c>
      <c r="U10" s="95" t="inlineStr">
        <is>
          <t>사업체수
Establishments</t>
        </is>
      </c>
      <c r="V10" s="95" t="inlineStr">
        <is>
          <t>종사자수
Workers</t>
        </is>
      </c>
      <c r="W10" s="121" t="inlineStr">
        <is>
          <t>사업체수
Establishments</t>
        </is>
      </c>
      <c r="X10" s="95" t="inlineStr">
        <is>
          <t>종사자수
Workers</t>
        </is>
      </c>
      <c r="Y10" s="117" t="inlineStr">
        <is>
          <t>사업체수
Establishments</t>
        </is>
      </c>
      <c r="Z10" s="121" t="inlineStr">
        <is>
          <t>종사자수
Workers</t>
        </is>
      </c>
      <c r="AA10" s="95" t="inlineStr">
        <is>
          <t>사업체수
Establishments</t>
        </is>
      </c>
      <c r="AB10" s="95" t="inlineStr">
        <is>
          <t>종사자수
Workers</t>
        </is>
      </c>
      <c r="AC10" s="95" t="inlineStr">
        <is>
          <t>사업체수
Establishments</t>
        </is>
      </c>
      <c r="AD10" s="95" t="inlineStr">
        <is>
          <t>종사자수
Workers</t>
        </is>
      </c>
      <c r="AE10" s="95" t="inlineStr">
        <is>
          <t>사업체수
Establishments</t>
        </is>
      </c>
      <c r="AF10" s="95" t="inlineStr">
        <is>
          <t>종사자수
Workers</t>
        </is>
      </c>
      <c r="AG10" s="95" t="inlineStr">
        <is>
          <t>사업체수
Establishments</t>
        </is>
      </c>
      <c r="AH10" s="95" t="inlineStr">
        <is>
          <t>종사자수
Workers</t>
        </is>
      </c>
      <c r="AI10" s="121" t="inlineStr">
        <is>
          <t>사업체수
Establishments</t>
        </is>
      </c>
      <c r="AJ10" s="95" t="inlineStr">
        <is>
          <t>종사자수
Workers</t>
        </is>
      </c>
      <c r="AK10" s="95" t="inlineStr">
        <is>
          <t>사업체수
Establishments</t>
        </is>
      </c>
      <c r="AL10" s="95" t="inlineStr">
        <is>
          <t>종사자수
Workers</t>
        </is>
      </c>
      <c r="AM10" s="95" t="inlineStr">
        <is>
          <t>사업체수
Establishments</t>
        </is>
      </c>
      <c r="AN10" s="95" t="inlineStr">
        <is>
          <t>종사자수
Workers</t>
        </is>
      </c>
      <c r="AO10" s="95" t="inlineStr">
        <is>
          <t>사업체수
Establishments</t>
        </is>
      </c>
      <c r="AP10" s="121" t="inlineStr">
        <is>
          <t>종사자수
Workers</t>
        </is>
      </c>
      <c r="AQ10" s="95" t="inlineStr">
        <is>
          <t>사업체수
Establishments</t>
        </is>
      </c>
      <c r="AR10" s="96" t="inlineStr">
        <is>
          <t>종사자수
Workers</t>
        </is>
      </c>
      <c r="AS10" s="209" t="n"/>
    </row>
    <row r="11" ht="24.75" customFormat="1" customHeight="1" s="78">
      <c r="A11" s="232" t="n"/>
      <c r="B11" s="10" t="n"/>
      <c r="C11" s="122" t="inlineStr">
        <is>
          <t>여성대표자</t>
        </is>
      </c>
      <c r="D11" s="12" t="n"/>
      <c r="E11" s="122" t="inlineStr">
        <is>
          <t>남(M)</t>
        </is>
      </c>
      <c r="F11" s="118" t="inlineStr">
        <is>
          <t>여(F)</t>
        </is>
      </c>
      <c r="G11" s="233" t="n"/>
      <c r="H11" s="193" t="n"/>
      <c r="I11" s="193" t="n"/>
      <c r="J11" s="193" t="n"/>
      <c r="K11" s="193" t="n"/>
      <c r="L11" s="193" t="n"/>
      <c r="M11" s="193" t="n"/>
      <c r="N11" s="193" t="n"/>
      <c r="O11" s="193" t="n"/>
      <c r="P11" s="193" t="n"/>
      <c r="Q11" s="193" t="n"/>
      <c r="R11" s="193" t="n"/>
      <c r="S11" s="187" t="n"/>
      <c r="T11" s="193" t="n"/>
      <c r="U11" s="193" t="n"/>
      <c r="V11" s="193" t="n"/>
      <c r="W11" s="187" t="n"/>
      <c r="X11" s="193" t="n"/>
      <c r="Y11" s="188" t="n"/>
      <c r="Z11" s="187" t="n"/>
      <c r="AA11" s="193" t="n"/>
      <c r="AB11" s="193" t="n"/>
      <c r="AC11" s="193" t="n"/>
      <c r="AD11" s="193" t="n"/>
      <c r="AE11" s="193" t="n"/>
      <c r="AF11" s="193" t="n"/>
      <c r="AG11" s="193" t="n"/>
      <c r="AH11" s="193" t="n"/>
      <c r="AI11" s="187" t="n"/>
      <c r="AJ11" s="193" t="n"/>
      <c r="AK11" s="193" t="n"/>
      <c r="AL11" s="193" t="n"/>
      <c r="AM11" s="193" t="n"/>
      <c r="AN11" s="193" t="n"/>
      <c r="AO11" s="193" t="n"/>
      <c r="AP11" s="187" t="n"/>
      <c r="AQ11" s="193" t="n"/>
      <c r="AR11" s="194" t="n"/>
      <c r="AS11" s="212" t="n"/>
    </row>
    <row r="12" ht="24.75" customFormat="1" customHeight="1" s="234">
      <c r="A12" s="89" t="n">
        <v>2020</v>
      </c>
      <c r="B12" s="235" t="n">
        <v>5368</v>
      </c>
      <c r="C12" s="235" t="n">
        <v>1634</v>
      </c>
      <c r="D12" s="235" t="n">
        <v>21428</v>
      </c>
      <c r="E12" s="235" t="n">
        <v>14506</v>
      </c>
      <c r="F12" s="235" t="n">
        <v>6922</v>
      </c>
      <c r="G12" s="235" t="n">
        <v>27</v>
      </c>
      <c r="H12" s="235" t="n">
        <v>165</v>
      </c>
      <c r="I12" s="235" t="n">
        <v>9</v>
      </c>
      <c r="J12" s="235" t="n">
        <v>74</v>
      </c>
      <c r="K12" s="235" t="n">
        <v>1735</v>
      </c>
      <c r="L12" s="235" t="n">
        <v>10057</v>
      </c>
      <c r="M12" s="235" t="n">
        <v>115</v>
      </c>
      <c r="N12" s="235" t="n">
        <v>160</v>
      </c>
      <c r="O12" s="235" t="n">
        <v>57</v>
      </c>
      <c r="P12" s="235" t="inlineStr">
        <is>
          <t>X</t>
        </is>
      </c>
      <c r="Q12" s="235" t="n">
        <v>451</v>
      </c>
      <c r="R12" s="235" t="n">
        <v>1916</v>
      </c>
      <c r="S12" s="235" t="n">
        <v>1102</v>
      </c>
      <c r="T12" s="235" t="n">
        <v>2305</v>
      </c>
      <c r="U12" s="235" t="n">
        <v>453</v>
      </c>
      <c r="V12" s="235" t="n">
        <v>739</v>
      </c>
      <c r="W12" s="235" t="n">
        <v>535</v>
      </c>
      <c r="X12" s="235" t="n">
        <v>1018</v>
      </c>
      <c r="Y12" s="235" t="n">
        <v>26</v>
      </c>
      <c r="Z12" s="235" t="n">
        <v>97</v>
      </c>
      <c r="AA12" s="235" t="n">
        <v>30</v>
      </c>
      <c r="AB12" s="235" t="n">
        <v>196</v>
      </c>
      <c r="AC12" s="235" t="n">
        <v>102</v>
      </c>
      <c r="AD12" s="235" t="inlineStr">
        <is>
          <t>X</t>
        </is>
      </c>
      <c r="AE12" s="235" t="n">
        <v>66</v>
      </c>
      <c r="AF12" s="235" t="n">
        <v>203</v>
      </c>
      <c r="AG12" s="235" t="n">
        <v>58</v>
      </c>
      <c r="AH12" s="235" t="inlineStr">
        <is>
          <t>X</t>
        </is>
      </c>
      <c r="AI12" s="235" t="n">
        <v>29</v>
      </c>
      <c r="AJ12" s="235" t="n">
        <v>1026</v>
      </c>
      <c r="AK12" s="235" t="n">
        <v>82</v>
      </c>
      <c r="AL12" s="235" t="n">
        <v>578</v>
      </c>
      <c r="AM12" s="235" t="n">
        <v>113</v>
      </c>
      <c r="AN12" s="235" t="n">
        <v>1313</v>
      </c>
      <c r="AO12" s="235" t="n">
        <v>71</v>
      </c>
      <c r="AP12" s="235" t="inlineStr">
        <is>
          <t>X</t>
        </is>
      </c>
      <c r="AQ12" s="235" t="n">
        <v>307</v>
      </c>
      <c r="AR12" s="235" t="n">
        <v>605</v>
      </c>
      <c r="AS12" s="90" t="n">
        <v>2020</v>
      </c>
    </row>
    <row r="13" ht="24.75" customFormat="1" customHeight="1" s="234">
      <c r="A13" s="89" t="n">
        <v>2021</v>
      </c>
      <c r="B13" s="235" t="n">
        <v>5610</v>
      </c>
      <c r="C13" s="235" t="n">
        <v>1672</v>
      </c>
      <c r="D13" s="235" t="n">
        <v>21479</v>
      </c>
      <c r="E13" s="235" t="n">
        <v>14262</v>
      </c>
      <c r="F13" s="235" t="n">
        <v>7217</v>
      </c>
      <c r="G13" s="235" t="n">
        <v>29</v>
      </c>
      <c r="H13" s="235" t="n">
        <v>166</v>
      </c>
      <c r="I13" s="235" t="n">
        <v>8</v>
      </c>
      <c r="J13" s="235" t="n">
        <v>71</v>
      </c>
      <c r="K13" s="235" t="n">
        <v>1761</v>
      </c>
      <c r="L13" s="235" t="n">
        <v>9845</v>
      </c>
      <c r="M13" s="235" t="n">
        <v>190</v>
      </c>
      <c r="N13" s="235" t="n">
        <v>228</v>
      </c>
      <c r="O13" s="235" t="n">
        <v>60</v>
      </c>
      <c r="P13" s="235" t="n">
        <v>425</v>
      </c>
      <c r="Q13" s="235" t="n">
        <v>500</v>
      </c>
      <c r="R13" s="235" t="n">
        <v>1239</v>
      </c>
      <c r="S13" s="235" t="n">
        <v>1084</v>
      </c>
      <c r="T13" s="235" t="n">
        <v>2253</v>
      </c>
      <c r="U13" s="235" t="n">
        <v>472</v>
      </c>
      <c r="V13" s="235" t="n">
        <v>790</v>
      </c>
      <c r="W13" s="235" t="n">
        <v>553</v>
      </c>
      <c r="X13" s="235" t="n">
        <v>1016</v>
      </c>
      <c r="Y13" s="235" t="n">
        <v>28</v>
      </c>
      <c r="Z13" s="235" t="n">
        <v>105</v>
      </c>
      <c r="AA13" s="235" t="n">
        <v>32</v>
      </c>
      <c r="AB13" s="235" t="n">
        <v>206</v>
      </c>
      <c r="AC13" s="235" t="n">
        <v>114</v>
      </c>
      <c r="AD13" s="235" t="n">
        <v>193</v>
      </c>
      <c r="AE13" s="235" t="n">
        <v>73</v>
      </c>
      <c r="AF13" s="235" t="n">
        <v>195</v>
      </c>
      <c r="AG13" s="235" t="n">
        <v>73</v>
      </c>
      <c r="AH13" s="235" t="n">
        <v>137</v>
      </c>
      <c r="AI13" s="235" t="n">
        <v>29</v>
      </c>
      <c r="AJ13" s="235" t="n">
        <v>1281</v>
      </c>
      <c r="AK13" s="235" t="n">
        <v>85</v>
      </c>
      <c r="AL13" s="235" t="n">
        <v>576</v>
      </c>
      <c r="AM13" s="235" t="n">
        <v>118</v>
      </c>
      <c r="AN13" s="235" t="n">
        <v>1677</v>
      </c>
      <c r="AO13" s="235" t="n">
        <v>73</v>
      </c>
      <c r="AP13" s="235" t="n">
        <v>474</v>
      </c>
      <c r="AQ13" s="235" t="n">
        <v>328</v>
      </c>
      <c r="AR13" s="235" t="n">
        <v>602</v>
      </c>
      <c r="AS13" s="90" t="n">
        <v>2021</v>
      </c>
    </row>
    <row r="14" ht="24.75" customFormat="1" customHeight="1" s="234">
      <c r="A14" s="89" t="n">
        <v>2022</v>
      </c>
      <c r="B14" s="235" t="n">
        <v>5831</v>
      </c>
      <c r="C14" s="235" t="n">
        <v>1740</v>
      </c>
      <c r="D14" s="235" t="n">
        <v>22782</v>
      </c>
      <c r="E14" s="235" t="n">
        <v>15153</v>
      </c>
      <c r="F14" s="235" t="n">
        <v>7629</v>
      </c>
      <c r="G14" s="235" t="n">
        <v>32</v>
      </c>
      <c r="H14" s="235" t="n">
        <v>174</v>
      </c>
      <c r="I14" s="235" t="n">
        <v>8</v>
      </c>
      <c r="J14" s="235" t="n">
        <v>68</v>
      </c>
      <c r="K14" s="235" t="n">
        <v>1810</v>
      </c>
      <c r="L14" s="235" t="n">
        <v>10357</v>
      </c>
      <c r="M14" s="235" t="n">
        <v>229</v>
      </c>
      <c r="N14" s="235" t="n">
        <v>281</v>
      </c>
      <c r="O14" s="235" t="n">
        <v>62</v>
      </c>
      <c r="P14" s="235" t="n">
        <v>421</v>
      </c>
      <c r="Q14" s="235" t="n">
        <v>535</v>
      </c>
      <c r="R14" s="235" t="n">
        <v>1402</v>
      </c>
      <c r="S14" s="235" t="n">
        <v>1138</v>
      </c>
      <c r="T14" s="235" t="n">
        <v>2436</v>
      </c>
      <c r="U14" s="235" t="n">
        <v>462</v>
      </c>
      <c r="V14" s="235" t="n">
        <v>758</v>
      </c>
      <c r="W14" s="235" t="n">
        <v>571</v>
      </c>
      <c r="X14" s="235" t="n">
        <v>1048</v>
      </c>
      <c r="Y14" s="235" t="n">
        <v>30</v>
      </c>
      <c r="Z14" s="235" t="n">
        <v>107</v>
      </c>
      <c r="AA14" s="235" t="n">
        <v>31</v>
      </c>
      <c r="AB14" s="235" t="n">
        <v>213</v>
      </c>
      <c r="AC14" s="235" t="n">
        <v>127</v>
      </c>
      <c r="AD14" s="235" t="n">
        <v>231</v>
      </c>
      <c r="AE14" s="235" t="n">
        <v>70</v>
      </c>
      <c r="AF14" s="235" t="n">
        <v>223</v>
      </c>
      <c r="AG14" s="235" t="n">
        <v>78</v>
      </c>
      <c r="AH14" s="235" t="n">
        <v>149</v>
      </c>
      <c r="AI14" s="235" t="n">
        <v>29</v>
      </c>
      <c r="AJ14" s="235" t="n">
        <v>1872</v>
      </c>
      <c r="AK14" s="235" t="n">
        <v>90</v>
      </c>
      <c r="AL14" s="235" t="n">
        <v>600</v>
      </c>
      <c r="AM14" s="235" t="n">
        <v>126</v>
      </c>
      <c r="AN14" s="235" t="n">
        <v>1281</v>
      </c>
      <c r="AO14" s="235" t="n">
        <v>82</v>
      </c>
      <c r="AP14" s="235" t="n">
        <v>558</v>
      </c>
      <c r="AQ14" s="235" t="n">
        <v>321</v>
      </c>
      <c r="AR14" s="235" t="n">
        <v>603</v>
      </c>
      <c r="AS14" s="90" t="n">
        <v>2022</v>
      </c>
    </row>
    <row r="15" ht="24.75" customFormat="1" customHeight="1" s="234">
      <c r="A15" s="89" t="n">
        <v>2023</v>
      </c>
      <c r="B15" s="213" t="n">
        <v>5936</v>
      </c>
      <c r="C15" s="213" t="n">
        <v>1775</v>
      </c>
      <c r="D15" s="213" t="n">
        <v>22796</v>
      </c>
      <c r="E15" s="213" t="n">
        <v>15028</v>
      </c>
      <c r="F15" s="213" t="n">
        <v>7768</v>
      </c>
      <c r="G15" s="235" t="n">
        <v>38</v>
      </c>
      <c r="H15" s="235" t="n">
        <v>210</v>
      </c>
      <c r="I15" s="235" t="n">
        <v>6</v>
      </c>
      <c r="J15" s="235" t="n">
        <v>51</v>
      </c>
      <c r="K15" s="235" t="n">
        <v>1723</v>
      </c>
      <c r="L15" s="235" t="n">
        <v>9891</v>
      </c>
      <c r="M15" s="235" t="n">
        <v>321</v>
      </c>
      <c r="N15" s="235" t="n">
        <v>357</v>
      </c>
      <c r="O15" s="235" t="n">
        <v>64</v>
      </c>
      <c r="P15" s="235" t="n">
        <v>445</v>
      </c>
      <c r="Q15" s="235" t="n">
        <v>536</v>
      </c>
      <c r="R15" s="235" t="n">
        <v>1532</v>
      </c>
      <c r="S15" s="235" t="n">
        <v>1164</v>
      </c>
      <c r="T15" s="235" t="n">
        <v>2430</v>
      </c>
      <c r="U15" s="235" t="n">
        <v>482</v>
      </c>
      <c r="V15" s="235" t="n">
        <v>772</v>
      </c>
      <c r="W15" s="235" t="n">
        <v>561</v>
      </c>
      <c r="X15" s="235" t="n">
        <v>1034</v>
      </c>
      <c r="Y15" s="235" t="n">
        <v>29</v>
      </c>
      <c r="Z15" s="235" t="n">
        <v>105</v>
      </c>
      <c r="AA15" s="235" t="n">
        <v>32</v>
      </c>
      <c r="AB15" s="235" t="n">
        <v>219</v>
      </c>
      <c r="AC15" s="235" t="n">
        <v>124</v>
      </c>
      <c r="AD15" s="235" t="n">
        <v>200</v>
      </c>
      <c r="AE15" s="235" t="n">
        <v>67</v>
      </c>
      <c r="AF15" s="235" t="n">
        <v>199</v>
      </c>
      <c r="AG15" s="235" t="n">
        <v>78</v>
      </c>
      <c r="AH15" s="235" t="n">
        <v>152</v>
      </c>
      <c r="AI15" s="235" t="n">
        <v>29</v>
      </c>
      <c r="AJ15" s="235" t="n">
        <v>2139</v>
      </c>
      <c r="AK15" s="235" t="n">
        <v>91</v>
      </c>
      <c r="AL15" s="235" t="n">
        <v>598</v>
      </c>
      <c r="AM15" s="235" t="n">
        <v>121</v>
      </c>
      <c r="AN15" s="235" t="n">
        <v>1380</v>
      </c>
      <c r="AO15" s="235" t="n">
        <v>85</v>
      </c>
      <c r="AP15" s="235" t="n">
        <v>412</v>
      </c>
      <c r="AQ15" s="235" t="n">
        <v>385</v>
      </c>
      <c r="AR15" s="235" t="n">
        <v>670</v>
      </c>
      <c r="AS15" s="90" t="n">
        <v>2023</v>
      </c>
    </row>
    <row r="16" ht="24.75" customFormat="1" customHeight="1" s="236" thickBot="1">
      <c r="A16" s="79" t="n">
        <v>2024</v>
      </c>
      <c r="B16" s="214" t="n">
        <v>6160</v>
      </c>
      <c r="C16" s="214" t="n">
        <v>1840</v>
      </c>
      <c r="D16" s="214" t="n">
        <v>23928</v>
      </c>
      <c r="E16" s="214" t="n">
        <v>15013</v>
      </c>
      <c r="F16" s="214" t="n">
        <v>8915</v>
      </c>
      <c r="G16" s="237" t="n">
        <v>39</v>
      </c>
      <c r="H16" s="237" t="n">
        <v>202</v>
      </c>
      <c r="I16" s="237" t="n">
        <v>4</v>
      </c>
      <c r="J16" s="237" t="n">
        <v>48</v>
      </c>
      <c r="K16" s="237" t="n">
        <v>1638</v>
      </c>
      <c r="L16" s="237" t="n">
        <v>9435</v>
      </c>
      <c r="M16" s="237" t="n">
        <v>467</v>
      </c>
      <c r="N16" s="237" t="n">
        <v>504</v>
      </c>
      <c r="O16" s="237" t="n">
        <v>65</v>
      </c>
      <c r="P16" s="237" t="n">
        <v>423</v>
      </c>
      <c r="Q16" s="237" t="n">
        <v>555</v>
      </c>
      <c r="R16" s="237" t="n">
        <v>1614</v>
      </c>
      <c r="S16" s="237" t="n">
        <v>1208</v>
      </c>
      <c r="T16" s="237" t="n">
        <v>2626</v>
      </c>
      <c r="U16" s="237" t="n">
        <v>507</v>
      </c>
      <c r="V16" s="237" t="n">
        <v>839</v>
      </c>
      <c r="W16" s="237" t="n">
        <v>571</v>
      </c>
      <c r="X16" s="237" t="n">
        <v>1030</v>
      </c>
      <c r="Y16" s="237" t="n">
        <v>30</v>
      </c>
      <c r="Z16" s="237" t="n">
        <v>103</v>
      </c>
      <c r="AA16" s="237" t="n">
        <v>30</v>
      </c>
      <c r="AB16" s="237" t="n">
        <v>198</v>
      </c>
      <c r="AC16" s="237" t="n">
        <v>138</v>
      </c>
      <c r="AD16" s="237" t="n">
        <v>212</v>
      </c>
      <c r="AE16" s="237" t="n">
        <v>78</v>
      </c>
      <c r="AF16" s="237" t="n">
        <v>228</v>
      </c>
      <c r="AG16" s="237" t="n">
        <v>73</v>
      </c>
      <c r="AH16" s="237" t="n">
        <v>142</v>
      </c>
      <c r="AI16" s="237" t="n">
        <v>30</v>
      </c>
      <c r="AJ16" s="237" t="n">
        <v>3230</v>
      </c>
      <c r="AK16" s="237" t="n">
        <v>90</v>
      </c>
      <c r="AL16" s="237" t="n">
        <v>570</v>
      </c>
      <c r="AM16" s="237" t="n">
        <v>125</v>
      </c>
      <c r="AN16" s="237" t="n">
        <v>1483</v>
      </c>
      <c r="AO16" s="237" t="n">
        <v>87</v>
      </c>
      <c r="AP16" s="237" t="n">
        <v>367</v>
      </c>
      <c r="AQ16" s="237" t="n">
        <v>425</v>
      </c>
      <c r="AR16" s="237" t="n">
        <v>674</v>
      </c>
      <c r="AS16" s="80" t="n">
        <v>2024</v>
      </c>
    </row>
    <row r="17" ht="15" customFormat="1" customHeight="1" s="78">
      <c r="A17" s="33" t="inlineStr">
        <is>
          <t>자료 : 투자유치과, 「전국사업체조사」 통계청, 「각 시도 사업체조사」 각 시도, 2015년 자료는 경제총조사 자료임.</t>
        </is>
      </c>
      <c r="B17" s="78" t="n"/>
      <c r="C17" s="78" t="n"/>
      <c r="D17" s="78" t="n"/>
      <c r="E17" s="78" t="n"/>
      <c r="F17" s="78" t="n"/>
      <c r="G17" s="78" t="n"/>
      <c r="H17" s="78" t="n"/>
      <c r="K17" s="78" t="inlineStr">
        <is>
          <t xml:space="preserve"> </t>
        </is>
      </c>
      <c r="AI17" s="78" t="inlineStr">
        <is>
          <t xml:space="preserve"> </t>
        </is>
      </c>
    </row>
    <row r="18" ht="15" customFormat="1" customHeight="1" s="78">
      <c r="A18" s="19" t="inlineStr">
        <is>
          <t>주 : 2007년부터 산업분류는 2007.12.28.자로 고시된 제9차 개정 한국표준산업분류에 따름. 10차 산업분류 반영</t>
        </is>
      </c>
    </row>
  </sheetData>
  <mergeCells count="64">
    <mergeCell ref="P10:P11"/>
    <mergeCell ref="AD10:AD11"/>
    <mergeCell ref="AF10:AF11"/>
    <mergeCell ref="AI10:AI11"/>
    <mergeCell ref="G6:H9"/>
    <mergeCell ref="M6:N9"/>
    <mergeCell ref="Y6:Z9"/>
    <mergeCell ref="AA10:AA11"/>
    <mergeCell ref="V10:V11"/>
    <mergeCell ref="AH10:AH11"/>
    <mergeCell ref="G10:G11"/>
    <mergeCell ref="M10:M11"/>
    <mergeCell ref="AJ10:AJ11"/>
    <mergeCell ref="AP10:AP11"/>
    <mergeCell ref="Y10:Y11"/>
    <mergeCell ref="AR10:AR11"/>
    <mergeCell ref="Q10:Q11"/>
    <mergeCell ref="S10:S11"/>
    <mergeCell ref="Q6:R9"/>
    <mergeCell ref="S6:T9"/>
    <mergeCell ref="AK6:AL9"/>
    <mergeCell ref="B6:F9"/>
    <mergeCell ref="A3:AS3"/>
    <mergeCell ref="AM6:AN9"/>
    <mergeCell ref="AO6:AP9"/>
    <mergeCell ref="AC6:AD9"/>
    <mergeCell ref="AE6:AF9"/>
    <mergeCell ref="A6:A11"/>
    <mergeCell ref="AC10:AC11"/>
    <mergeCell ref="AS6:AS11"/>
    <mergeCell ref="AE10:AE11"/>
    <mergeCell ref="AK10:AK11"/>
    <mergeCell ref="AM10:AM11"/>
    <mergeCell ref="L10:L11"/>
    <mergeCell ref="AO10:AO11"/>
    <mergeCell ref="X10:X11"/>
    <mergeCell ref="N10:N11"/>
    <mergeCell ref="AQ10:AQ11"/>
    <mergeCell ref="Z10:Z11"/>
    <mergeCell ref="AQ6:AR9"/>
    <mergeCell ref="B10:C10"/>
    <mergeCell ref="I6:J9"/>
    <mergeCell ref="K6:L9"/>
    <mergeCell ref="A4:AS4"/>
    <mergeCell ref="I10:I11"/>
    <mergeCell ref="AL10:AL11"/>
    <mergeCell ref="AB10:AB11"/>
    <mergeCell ref="U10:U11"/>
    <mergeCell ref="AN10:AN11"/>
    <mergeCell ref="W10:W11"/>
    <mergeCell ref="D10:F10"/>
    <mergeCell ref="O10:O11"/>
    <mergeCell ref="K10:K11"/>
    <mergeCell ref="O6:P9"/>
    <mergeCell ref="U6:V9"/>
    <mergeCell ref="AG6:AH9"/>
    <mergeCell ref="W6:X9"/>
    <mergeCell ref="AI6:AJ9"/>
    <mergeCell ref="R10:R11"/>
    <mergeCell ref="AA6:AB9"/>
    <mergeCell ref="AG10:AG11"/>
    <mergeCell ref="H10:H11"/>
    <mergeCell ref="T10:T11"/>
    <mergeCell ref="J10:J11"/>
  </mergeCells>
  <pageMargins left="0.25" right="0.25" top="0.75" bottom="0.75" header="0.3" footer="0.3"/>
  <pageSetup orientation="landscape" paperSize="9" scale="33" pageOrder="overThenDown"/>
  <headerFooter alignWithMargins="0">
    <oddHeader>&amp;R                                                          </oddHeader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고령군청</dc:creator>
  <dcterms:created xmlns:dcterms="http://purl.org/dc/terms/" xmlns:xsi="http://www.w3.org/2001/XMLSchema-instance" xsi:type="dcterms:W3CDTF">1997-04-18T09:25:29Z</dcterms:created>
  <dcterms:modified xmlns:dcterms="http://purl.org/dc/terms/" xmlns:xsi="http://www.w3.org/2001/XMLSchema-instance" xsi:type="dcterms:W3CDTF">2026-06-17T05:39:10Z</dcterms:modified>
  <cp:lastModifiedBy>USER</cp:lastModifiedBy>
  <cp:lastPrinted>2021-12-08T00:42:29Z</cp:lastPrinted>
</cp:coreProperties>
</file>